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gisdata\KHUB\Mobile_LiDAR\Mobile_LiDAR_Portal\Spreadsheet_Extracts\2023\"/>
    </mc:Choice>
  </mc:AlternateContent>
  <xr:revisionPtr revIDLastSave="0" documentId="13_ncr:1_{17926445-95B2-4DFD-A2F0-526F46E3F9B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illboard_Faces" sheetId="1" r:id="rId1"/>
  </sheets>
  <definedNames>
    <definedName name="_xlnm._FilterDatabase" localSheetId="0" hidden="1">Billboard_Faces!$A$1:$AA$1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459" i="1" l="1"/>
  <c r="Z2458" i="1"/>
  <c r="Z2457" i="1"/>
  <c r="Z2456" i="1"/>
  <c r="Z2455" i="1"/>
  <c r="Z2454" i="1"/>
  <c r="Z2453" i="1"/>
  <c r="Z2452" i="1"/>
  <c r="Z2451" i="1"/>
  <c r="Z2450" i="1"/>
  <c r="Z2449" i="1"/>
  <c r="Z2448" i="1"/>
  <c r="Z2447" i="1"/>
  <c r="Z2446" i="1"/>
  <c r="Z2445" i="1"/>
  <c r="Z2444" i="1"/>
  <c r="Z2443" i="1"/>
  <c r="Z2442" i="1"/>
  <c r="Z2441" i="1"/>
  <c r="Z2440" i="1"/>
  <c r="Z2439" i="1"/>
  <c r="Z2438" i="1"/>
  <c r="Z2437" i="1"/>
  <c r="Z2436" i="1"/>
  <c r="Z2435" i="1"/>
  <c r="Z2434" i="1"/>
  <c r="Z2433" i="1"/>
  <c r="Z2432" i="1"/>
  <c r="Z2431" i="1"/>
  <c r="Z2430" i="1"/>
  <c r="Z2429" i="1"/>
  <c r="Z2428" i="1"/>
  <c r="Z2427" i="1"/>
  <c r="Z2426" i="1"/>
  <c r="Z2425" i="1"/>
  <c r="Z2424" i="1"/>
  <c r="Z2423" i="1"/>
  <c r="Z2422" i="1"/>
  <c r="Z2421" i="1"/>
  <c r="Z2420" i="1"/>
  <c r="Z2419" i="1"/>
  <c r="Z2418" i="1"/>
  <c r="Z2417" i="1"/>
  <c r="Z2416" i="1"/>
  <c r="Z2415" i="1"/>
  <c r="Z2414" i="1"/>
  <c r="Z2413" i="1"/>
  <c r="Z2412" i="1"/>
  <c r="Z2411" i="1"/>
  <c r="Z2410" i="1"/>
  <c r="Z2409" i="1"/>
  <c r="Z2408" i="1"/>
  <c r="Z2407" i="1"/>
  <c r="Z2406" i="1"/>
  <c r="Z2405" i="1"/>
  <c r="Z2404" i="1"/>
  <c r="Z2403" i="1"/>
  <c r="Z2402" i="1"/>
  <c r="Z2401" i="1"/>
  <c r="Z2400" i="1"/>
  <c r="Z2399" i="1"/>
  <c r="Z2398" i="1"/>
  <c r="Z2397" i="1"/>
  <c r="Z2396" i="1"/>
  <c r="Z2395" i="1"/>
  <c r="Z2394" i="1"/>
  <c r="Z2393" i="1"/>
  <c r="Z2392" i="1"/>
  <c r="Z2391" i="1"/>
  <c r="Z2390" i="1"/>
  <c r="Z2389" i="1"/>
  <c r="Z2388" i="1"/>
  <c r="Z2387" i="1"/>
  <c r="Z2386" i="1"/>
  <c r="Z2385" i="1"/>
  <c r="Z2384" i="1"/>
  <c r="Z2383" i="1"/>
  <c r="Z2382" i="1"/>
  <c r="Z2381" i="1"/>
  <c r="Z2380" i="1"/>
  <c r="Z2379" i="1"/>
  <c r="Z2378" i="1"/>
  <c r="Z2377" i="1"/>
  <c r="Z2376" i="1"/>
  <c r="Z2375" i="1"/>
  <c r="Z2374" i="1"/>
  <c r="Z2373" i="1"/>
  <c r="Z2372" i="1"/>
  <c r="Z2371" i="1"/>
  <c r="Z2370" i="1"/>
  <c r="Z2369" i="1"/>
  <c r="Z2368" i="1"/>
  <c r="Z2367" i="1"/>
  <c r="Z2366" i="1"/>
  <c r="Z2365" i="1"/>
  <c r="Z2364" i="1"/>
  <c r="Z2363" i="1"/>
  <c r="Z2362" i="1"/>
  <c r="Z2361" i="1"/>
  <c r="Z2360" i="1"/>
  <c r="Z2359" i="1"/>
  <c r="Z2358" i="1"/>
  <c r="Z2357" i="1"/>
  <c r="Z2356" i="1"/>
  <c r="Z2355" i="1"/>
  <c r="Z2354" i="1"/>
  <c r="Z2353" i="1"/>
  <c r="Z2352" i="1"/>
  <c r="Z2351" i="1"/>
  <c r="Z2350" i="1"/>
  <c r="Z2349" i="1"/>
  <c r="Z2348" i="1"/>
  <c r="Z2347" i="1"/>
  <c r="Z2346" i="1"/>
  <c r="Z2345" i="1"/>
  <c r="Z2344" i="1"/>
  <c r="Z2343" i="1"/>
  <c r="Z2342" i="1"/>
  <c r="Z2341" i="1"/>
  <c r="Z2340" i="1"/>
  <c r="Z2339" i="1"/>
  <c r="Z2338" i="1"/>
  <c r="Z2337" i="1"/>
  <c r="Z2336" i="1"/>
  <c r="Z2335" i="1"/>
  <c r="Z2334" i="1"/>
  <c r="Z2333" i="1"/>
  <c r="Z2332" i="1"/>
  <c r="Z2331" i="1"/>
  <c r="Z2330" i="1"/>
  <c r="Z2329" i="1"/>
  <c r="Z2328" i="1"/>
  <c r="Z2327" i="1"/>
  <c r="Z2326" i="1"/>
  <c r="Z2325" i="1"/>
  <c r="Z2324" i="1"/>
  <c r="Z2323" i="1"/>
  <c r="Z2322" i="1"/>
  <c r="Z2321" i="1"/>
  <c r="Z2320" i="1"/>
  <c r="Z2319" i="1"/>
  <c r="Z2318" i="1"/>
  <c r="Z2317" i="1"/>
  <c r="Z2316" i="1"/>
  <c r="Z2315" i="1"/>
  <c r="Z2314" i="1"/>
  <c r="Z2313" i="1"/>
  <c r="Z2312" i="1"/>
  <c r="Z2311" i="1"/>
  <c r="Z2310" i="1"/>
  <c r="Z2309" i="1"/>
  <c r="Z2308" i="1"/>
  <c r="Z2307" i="1"/>
  <c r="Z2306" i="1"/>
  <c r="Z2305" i="1"/>
  <c r="Z2304" i="1"/>
  <c r="Z2303" i="1"/>
  <c r="Z2302" i="1"/>
  <c r="Z2301" i="1"/>
  <c r="Z2300" i="1"/>
  <c r="Z2299" i="1"/>
  <c r="Z2298" i="1"/>
  <c r="Z2297" i="1"/>
  <c r="Z2296" i="1"/>
  <c r="Z2295" i="1"/>
  <c r="Z2294" i="1"/>
  <c r="Z2293" i="1"/>
  <c r="Z2292" i="1"/>
  <c r="Z2291" i="1"/>
  <c r="Z2290" i="1"/>
  <c r="Z2289" i="1"/>
  <c r="Z2288" i="1"/>
  <c r="Z2287" i="1"/>
  <c r="Z2286" i="1"/>
  <c r="Z2285" i="1"/>
  <c r="Z2284" i="1"/>
  <c r="Z2283" i="1"/>
  <c r="Z2282" i="1"/>
  <c r="Z2281" i="1"/>
  <c r="Z2280" i="1"/>
  <c r="Z2279" i="1"/>
  <c r="Z2278" i="1"/>
  <c r="Z2277" i="1"/>
  <c r="Z2276" i="1"/>
  <c r="Z2275" i="1"/>
  <c r="Z2274" i="1"/>
  <c r="Z2273" i="1"/>
  <c r="Z2272" i="1"/>
  <c r="Z2271" i="1"/>
  <c r="Z2270" i="1"/>
  <c r="Z2269" i="1"/>
  <c r="Z2268" i="1"/>
  <c r="Z2267" i="1"/>
  <c r="Z2266" i="1"/>
  <c r="Z2265" i="1"/>
  <c r="Z2264" i="1"/>
  <c r="Z2263" i="1"/>
  <c r="Z2262" i="1"/>
  <c r="Z2261" i="1"/>
  <c r="Z2260" i="1"/>
  <c r="Z2259" i="1"/>
  <c r="Z2258" i="1"/>
  <c r="Z2257" i="1"/>
  <c r="Z2256" i="1"/>
  <c r="Z2255" i="1"/>
  <c r="Z2254" i="1"/>
  <c r="Z2253" i="1"/>
  <c r="Z2252" i="1"/>
  <c r="Z2251" i="1"/>
  <c r="Z2250" i="1"/>
  <c r="Z2249" i="1"/>
  <c r="Z2248" i="1"/>
  <c r="Z2247" i="1"/>
  <c r="Z2246" i="1"/>
  <c r="Z2245" i="1"/>
  <c r="Z2244" i="1"/>
  <c r="Z2243" i="1"/>
  <c r="Z2242" i="1"/>
  <c r="Z2241" i="1"/>
  <c r="Z2240" i="1"/>
  <c r="Z2239" i="1"/>
  <c r="Z2238" i="1"/>
  <c r="Z2237" i="1"/>
  <c r="Z2236" i="1"/>
  <c r="Z2235" i="1"/>
  <c r="Z2234" i="1"/>
  <c r="Z2233" i="1"/>
  <c r="Z2232" i="1"/>
  <c r="Z2231" i="1"/>
  <c r="Z2230" i="1"/>
  <c r="Z2229" i="1"/>
  <c r="Z2228" i="1"/>
  <c r="Z2227" i="1"/>
  <c r="Z2226" i="1"/>
  <c r="Z2225" i="1"/>
  <c r="Z2224" i="1"/>
  <c r="Z2223" i="1"/>
  <c r="Z2222" i="1"/>
  <c r="Z2221" i="1"/>
  <c r="Z2220" i="1"/>
  <c r="Z2219" i="1"/>
  <c r="Z2218" i="1"/>
  <c r="Z2217" i="1"/>
  <c r="Z2216" i="1"/>
  <c r="Z2215" i="1"/>
  <c r="Z2214" i="1"/>
  <c r="Z2213" i="1"/>
  <c r="Z2212" i="1"/>
  <c r="Z2211" i="1"/>
  <c r="Z2210" i="1"/>
  <c r="Z2209" i="1"/>
  <c r="Z2208" i="1"/>
  <c r="Z2207" i="1"/>
  <c r="Z2206" i="1"/>
  <c r="Z2205" i="1"/>
  <c r="Z2204" i="1"/>
  <c r="Z2203" i="1"/>
  <c r="Z2202" i="1"/>
  <c r="Z2201" i="1"/>
  <c r="Z2200" i="1"/>
  <c r="Z2199" i="1"/>
  <c r="Z2198" i="1"/>
  <c r="Z2197" i="1"/>
  <c r="Z2196" i="1"/>
  <c r="Z2195" i="1"/>
  <c r="Z2194" i="1"/>
  <c r="Z2193" i="1"/>
  <c r="Z2192" i="1"/>
  <c r="Z2191" i="1"/>
  <c r="Z2190" i="1"/>
  <c r="Z2189" i="1"/>
  <c r="Z2188" i="1"/>
  <c r="Z2187" i="1"/>
  <c r="Z2186" i="1"/>
  <c r="Z2185" i="1"/>
  <c r="Z2184" i="1"/>
  <c r="Z2183" i="1"/>
  <c r="Z2182" i="1"/>
  <c r="Z2181" i="1"/>
  <c r="Z2180" i="1"/>
  <c r="Z2179" i="1"/>
  <c r="Z2178" i="1"/>
  <c r="Z2177" i="1"/>
  <c r="Z2176" i="1"/>
  <c r="Z2175" i="1"/>
  <c r="Z2174" i="1"/>
  <c r="Z2173" i="1"/>
  <c r="Z2172" i="1"/>
  <c r="Z2171" i="1"/>
  <c r="Z2170" i="1"/>
  <c r="Z2169" i="1"/>
  <c r="Z2168" i="1"/>
  <c r="Z2167" i="1"/>
  <c r="Z2166" i="1"/>
  <c r="Z2165" i="1"/>
  <c r="Z2164" i="1"/>
  <c r="Z2163" i="1"/>
  <c r="Z2162" i="1"/>
  <c r="Z2161" i="1"/>
  <c r="Z2160" i="1"/>
  <c r="Z2159" i="1"/>
  <c r="Z2158" i="1"/>
  <c r="Z2157" i="1"/>
  <c r="Z2156" i="1"/>
  <c r="Z2155" i="1"/>
  <c r="Z2154" i="1"/>
  <c r="Z2153" i="1"/>
  <c r="Z2152" i="1"/>
  <c r="Z2151" i="1"/>
  <c r="Z2150" i="1"/>
  <c r="Z2149" i="1"/>
  <c r="Z2148" i="1"/>
  <c r="Z2147" i="1"/>
  <c r="Z2146" i="1"/>
  <c r="Z2145" i="1"/>
  <c r="Z2144" i="1"/>
  <c r="Z2143" i="1"/>
  <c r="Z2142" i="1"/>
  <c r="Z2141" i="1"/>
  <c r="Z2140" i="1"/>
  <c r="Z2139" i="1"/>
  <c r="Z2138" i="1"/>
  <c r="Z2137" i="1"/>
  <c r="Z2136" i="1"/>
  <c r="Z2135" i="1"/>
  <c r="Z2134" i="1"/>
  <c r="Z2133" i="1"/>
  <c r="Z2132" i="1"/>
  <c r="Z2131" i="1"/>
  <c r="Z2130" i="1"/>
  <c r="Z2129" i="1"/>
  <c r="Z2128" i="1"/>
  <c r="Z2127" i="1"/>
  <c r="Z2126" i="1"/>
  <c r="Z2125" i="1"/>
  <c r="Z2124" i="1"/>
  <c r="Z2123" i="1"/>
  <c r="Z2122" i="1"/>
  <c r="Z2121" i="1"/>
  <c r="Z2120" i="1"/>
  <c r="Z2119" i="1"/>
  <c r="Z2118" i="1"/>
  <c r="Z2117" i="1"/>
  <c r="Z2116" i="1"/>
  <c r="Z2115" i="1"/>
  <c r="Z2114" i="1"/>
  <c r="Z2113" i="1"/>
  <c r="Z2112" i="1"/>
  <c r="Z2111" i="1"/>
  <c r="Z2110" i="1"/>
  <c r="Z2109" i="1"/>
  <c r="Z2108" i="1"/>
  <c r="Z2107" i="1"/>
  <c r="Z2106" i="1"/>
  <c r="Z2105" i="1"/>
  <c r="Z2104" i="1"/>
  <c r="Z2103" i="1"/>
  <c r="Z2102" i="1"/>
  <c r="Z2101" i="1"/>
  <c r="Z2100" i="1"/>
  <c r="Z2099" i="1"/>
  <c r="Z2098" i="1"/>
  <c r="Z2097" i="1"/>
  <c r="Z2096" i="1"/>
  <c r="Z2095" i="1"/>
  <c r="Z2094" i="1"/>
  <c r="Z2093" i="1"/>
  <c r="Z2092" i="1"/>
  <c r="Z2091" i="1"/>
  <c r="Z2090" i="1"/>
  <c r="Z2089" i="1"/>
  <c r="Z2088" i="1"/>
  <c r="Z2087" i="1"/>
  <c r="Z2086" i="1"/>
  <c r="Z2085" i="1"/>
  <c r="Z2084" i="1"/>
  <c r="Z2083" i="1"/>
  <c r="Z2082" i="1"/>
  <c r="Z2081" i="1"/>
  <c r="Z2080" i="1"/>
  <c r="Z2079" i="1"/>
  <c r="Z2078" i="1"/>
  <c r="Z2077" i="1"/>
  <c r="Z2076" i="1"/>
  <c r="Z2075" i="1"/>
  <c r="Z2074" i="1"/>
  <c r="Z2073" i="1"/>
  <c r="Z2072" i="1"/>
  <c r="Z2071" i="1"/>
  <c r="Z2070" i="1"/>
  <c r="Z2069" i="1"/>
  <c r="Z2068" i="1"/>
  <c r="Z2067" i="1"/>
  <c r="Z2066" i="1"/>
  <c r="Z2065" i="1"/>
  <c r="Z2064" i="1"/>
  <c r="Z2063" i="1"/>
  <c r="Z2062" i="1"/>
  <c r="Z2061" i="1"/>
  <c r="Z2060" i="1"/>
  <c r="Z2059" i="1"/>
  <c r="Z2058" i="1"/>
  <c r="Z2057" i="1"/>
  <c r="Z2056" i="1"/>
  <c r="Z2055" i="1"/>
  <c r="Z2054" i="1"/>
  <c r="Z2053" i="1"/>
  <c r="Z2052" i="1"/>
  <c r="Z2051" i="1"/>
  <c r="Z2050" i="1"/>
  <c r="Z2049" i="1"/>
  <c r="Z2048" i="1"/>
  <c r="Z2047" i="1"/>
  <c r="Z2046" i="1"/>
  <c r="Z2045" i="1"/>
  <c r="Z2044" i="1"/>
  <c r="Z2043" i="1"/>
  <c r="Z2042" i="1"/>
  <c r="Z2041" i="1"/>
  <c r="Z2040" i="1"/>
  <c r="Z2039" i="1"/>
  <c r="Z2038" i="1"/>
  <c r="Z2037" i="1"/>
  <c r="Z2036" i="1"/>
  <c r="Z2035" i="1"/>
  <c r="Z2034" i="1"/>
  <c r="Z2033" i="1"/>
  <c r="Z2032" i="1"/>
  <c r="Z2031" i="1"/>
  <c r="Z2030" i="1"/>
  <c r="Z2029" i="1"/>
  <c r="Z2028" i="1"/>
  <c r="Z2027" i="1"/>
  <c r="Z2026" i="1"/>
  <c r="Z2025" i="1"/>
  <c r="Z2024" i="1"/>
  <c r="Z2023" i="1"/>
  <c r="Z2022" i="1"/>
  <c r="Z2021" i="1"/>
  <c r="Z2020" i="1"/>
  <c r="Z2019" i="1"/>
  <c r="Z2018" i="1"/>
  <c r="Z2017" i="1"/>
  <c r="Z2016" i="1"/>
  <c r="Z2015" i="1"/>
  <c r="Z2014" i="1"/>
  <c r="Z2013" i="1"/>
  <c r="Z2012" i="1"/>
  <c r="Z2011" i="1"/>
  <c r="Z2010" i="1"/>
  <c r="Z2009" i="1"/>
  <c r="Z2008" i="1"/>
  <c r="Z2007" i="1"/>
  <c r="Z2006" i="1"/>
  <c r="Z2005" i="1"/>
  <c r="Z2004" i="1"/>
  <c r="Z2003" i="1"/>
  <c r="Z2002" i="1"/>
  <c r="Z2001" i="1"/>
  <c r="Z2000" i="1"/>
  <c r="Z1999" i="1"/>
  <c r="Z1998" i="1"/>
  <c r="Z1997" i="1"/>
  <c r="Z1996" i="1"/>
  <c r="Z1995" i="1"/>
  <c r="Z1994" i="1"/>
  <c r="Z1993" i="1"/>
  <c r="Z1992" i="1"/>
  <c r="Z1991" i="1"/>
  <c r="Z1990" i="1"/>
  <c r="Z1989" i="1"/>
  <c r="Z1988" i="1"/>
  <c r="Z1987" i="1"/>
  <c r="Z1986" i="1"/>
  <c r="Z1985" i="1"/>
  <c r="Z1984" i="1"/>
  <c r="Z1983" i="1"/>
  <c r="Z1982" i="1"/>
  <c r="Z1981" i="1"/>
  <c r="Z1980" i="1"/>
  <c r="Z1979" i="1"/>
  <c r="Z1978" i="1"/>
  <c r="Z1977" i="1"/>
  <c r="Z1976" i="1"/>
  <c r="Z1975" i="1"/>
  <c r="Z1974" i="1"/>
  <c r="Z1973" i="1"/>
  <c r="Z1972" i="1"/>
  <c r="Z1971" i="1"/>
  <c r="Z1970" i="1"/>
  <c r="Z1969" i="1"/>
  <c r="Z1968" i="1"/>
  <c r="Z1967" i="1"/>
  <c r="Z1966" i="1"/>
  <c r="Z1965" i="1"/>
  <c r="Z1964" i="1"/>
  <c r="Z1963" i="1"/>
  <c r="Z1962" i="1"/>
  <c r="Z1961" i="1"/>
  <c r="Z1960" i="1"/>
  <c r="Z1959" i="1"/>
  <c r="Z1958" i="1"/>
  <c r="Z1957" i="1"/>
  <c r="Z1956" i="1"/>
  <c r="Z1955" i="1"/>
  <c r="Z1954" i="1"/>
  <c r="Z1953" i="1"/>
  <c r="Z1952" i="1"/>
  <c r="Z1951" i="1"/>
  <c r="Z1950" i="1"/>
  <c r="Z1949" i="1"/>
  <c r="Z1948" i="1"/>
  <c r="Z1947" i="1"/>
  <c r="Z1946" i="1"/>
  <c r="Z1945" i="1"/>
  <c r="Z1944" i="1"/>
  <c r="Z1943" i="1"/>
  <c r="Z1942" i="1"/>
  <c r="Z1941" i="1"/>
  <c r="Z1940" i="1"/>
  <c r="Z1939" i="1"/>
  <c r="Z1938" i="1"/>
  <c r="Z1937" i="1"/>
  <c r="Z1936" i="1"/>
  <c r="Z1935" i="1"/>
  <c r="Z1934" i="1"/>
  <c r="Z1933" i="1"/>
  <c r="Z1932" i="1"/>
  <c r="Z1931" i="1"/>
  <c r="Z1930" i="1"/>
  <c r="Z1929" i="1"/>
  <c r="Z1928" i="1"/>
  <c r="Z1927" i="1"/>
  <c r="Z1926" i="1"/>
  <c r="Z1925" i="1"/>
  <c r="Z1924" i="1"/>
  <c r="Z1923" i="1"/>
  <c r="Z1922" i="1"/>
  <c r="Z1921" i="1"/>
  <c r="Z1920" i="1"/>
  <c r="Z1919" i="1"/>
  <c r="Z1918" i="1"/>
  <c r="Z1917" i="1"/>
  <c r="Z1916" i="1"/>
  <c r="Z1915" i="1"/>
  <c r="Z1914" i="1"/>
  <c r="Z1913" i="1"/>
  <c r="Z1912" i="1"/>
  <c r="Z1911" i="1"/>
  <c r="Z1910" i="1"/>
  <c r="Z1909" i="1"/>
  <c r="Z1908" i="1"/>
  <c r="Z1907" i="1"/>
  <c r="Z1906" i="1"/>
  <c r="Z1905" i="1"/>
  <c r="Z1904" i="1"/>
  <c r="Z1903" i="1"/>
  <c r="Z1902" i="1"/>
  <c r="Z1901" i="1"/>
  <c r="Z1900" i="1"/>
  <c r="Z1899" i="1"/>
  <c r="Z1898" i="1"/>
  <c r="Z1897" i="1"/>
  <c r="Z1896" i="1"/>
  <c r="Z1895" i="1"/>
  <c r="Z1894" i="1"/>
  <c r="Z1893" i="1"/>
  <c r="Z1892" i="1"/>
  <c r="Z1891" i="1"/>
  <c r="Z1890" i="1"/>
  <c r="Z1889" i="1"/>
  <c r="Z1888" i="1"/>
  <c r="Z1887" i="1"/>
  <c r="Z1886" i="1"/>
  <c r="Z1885" i="1"/>
  <c r="Z1884" i="1"/>
  <c r="Z1883" i="1"/>
  <c r="Z1882" i="1"/>
  <c r="Z1881" i="1"/>
  <c r="Z1880" i="1"/>
  <c r="Z1879" i="1"/>
  <c r="Z1878" i="1"/>
  <c r="Z1877" i="1"/>
  <c r="Z1876" i="1"/>
  <c r="Z1875" i="1"/>
  <c r="Z1874" i="1"/>
  <c r="Z1873" i="1"/>
  <c r="Z1872" i="1"/>
  <c r="Z1871" i="1"/>
  <c r="Z1870" i="1"/>
  <c r="Z1869" i="1"/>
  <c r="Z1868" i="1"/>
  <c r="Z1867" i="1"/>
  <c r="Z1866" i="1"/>
  <c r="Z1865" i="1"/>
  <c r="Z1864" i="1"/>
  <c r="Z1863" i="1"/>
  <c r="Z1862" i="1"/>
  <c r="Z1861" i="1"/>
  <c r="Z1860" i="1"/>
  <c r="Z1859" i="1"/>
  <c r="Z1858" i="1"/>
  <c r="Z1857" i="1"/>
  <c r="Z1856" i="1"/>
  <c r="Z1855" i="1"/>
  <c r="Z1854" i="1"/>
  <c r="Z1853" i="1"/>
  <c r="Z1852" i="1"/>
  <c r="Z1851" i="1"/>
  <c r="Z1850" i="1"/>
  <c r="Z1849" i="1"/>
  <c r="Z1848" i="1"/>
  <c r="Z1847" i="1"/>
  <c r="Z1846" i="1"/>
  <c r="Z1845" i="1"/>
  <c r="Z1844" i="1"/>
  <c r="Z1843" i="1"/>
  <c r="Z1842" i="1"/>
  <c r="Z1841" i="1"/>
  <c r="Z1840" i="1"/>
  <c r="Z1839" i="1"/>
  <c r="Z1838" i="1"/>
  <c r="Z1837" i="1"/>
  <c r="Z1836" i="1"/>
  <c r="Z1835" i="1"/>
  <c r="Z1834" i="1"/>
  <c r="Z1833" i="1"/>
  <c r="Z1832" i="1"/>
  <c r="Z1831" i="1"/>
  <c r="Z1830" i="1"/>
  <c r="Z1829" i="1"/>
  <c r="Z1828" i="1"/>
  <c r="Z1827" i="1"/>
  <c r="Z1826" i="1"/>
  <c r="Z1825" i="1"/>
  <c r="Z1824" i="1"/>
  <c r="Z1823" i="1"/>
  <c r="Z1822" i="1"/>
  <c r="Z1821" i="1"/>
  <c r="Z1820" i="1"/>
  <c r="Z1819" i="1"/>
  <c r="Z1818" i="1"/>
  <c r="Z1817" i="1"/>
  <c r="Z1816" i="1"/>
  <c r="Z1815" i="1"/>
  <c r="Z1814" i="1"/>
  <c r="Z1813" i="1"/>
  <c r="Z1812" i="1"/>
  <c r="Z1811" i="1"/>
  <c r="Z1810" i="1"/>
  <c r="Z1809" i="1"/>
  <c r="Z1808" i="1"/>
  <c r="Z1807" i="1"/>
  <c r="Z1806" i="1"/>
  <c r="Z1805" i="1"/>
  <c r="Z1804" i="1"/>
  <c r="Z1803" i="1"/>
  <c r="Z1802" i="1"/>
  <c r="Z1801" i="1"/>
  <c r="Z1800" i="1"/>
  <c r="Z1799" i="1"/>
  <c r="Z1798" i="1"/>
  <c r="Z1797" i="1"/>
  <c r="Z1796" i="1"/>
  <c r="Z1795" i="1"/>
  <c r="Z1794" i="1"/>
  <c r="Z1793" i="1"/>
  <c r="Z1792" i="1"/>
  <c r="Z1791" i="1"/>
  <c r="Z1790" i="1"/>
  <c r="Z1789" i="1"/>
  <c r="Z1788" i="1"/>
  <c r="Z1787" i="1"/>
  <c r="Z1786" i="1"/>
  <c r="Z1785" i="1"/>
  <c r="Z1784" i="1"/>
  <c r="Z1783" i="1"/>
  <c r="Z1782" i="1"/>
  <c r="Z1781" i="1"/>
  <c r="Z1780" i="1"/>
  <c r="Z1779" i="1"/>
  <c r="Z1778" i="1"/>
  <c r="Z1777" i="1"/>
  <c r="Z1776" i="1"/>
  <c r="Z1775" i="1"/>
  <c r="Z1774" i="1"/>
  <c r="Z1773" i="1"/>
  <c r="Z1772" i="1"/>
  <c r="Z1771" i="1"/>
  <c r="Z1770" i="1"/>
  <c r="Z1769" i="1"/>
  <c r="Z1768" i="1"/>
  <c r="Z1767" i="1"/>
  <c r="Z1766" i="1"/>
  <c r="Z1765" i="1"/>
  <c r="Z1764" i="1"/>
  <c r="Z1763" i="1"/>
  <c r="Z1762" i="1"/>
  <c r="Z1761" i="1"/>
  <c r="Z1760" i="1"/>
  <c r="Z1759" i="1"/>
  <c r="Z1758" i="1"/>
  <c r="Z1757" i="1"/>
  <c r="Z1756" i="1"/>
  <c r="Z1755" i="1"/>
  <c r="Z1754" i="1"/>
  <c r="Z1753" i="1"/>
  <c r="Z1752" i="1"/>
  <c r="Z1751" i="1"/>
  <c r="Z1750" i="1"/>
  <c r="Z1749" i="1"/>
  <c r="Z1748" i="1"/>
  <c r="Z1747" i="1"/>
  <c r="Z1746" i="1"/>
  <c r="Z1745" i="1"/>
  <c r="Z1744" i="1"/>
  <c r="Z1743" i="1"/>
  <c r="Z1742" i="1"/>
  <c r="Z1741" i="1"/>
  <c r="Z1740" i="1"/>
  <c r="Z1739" i="1"/>
  <c r="Z1738" i="1"/>
  <c r="Z1737" i="1"/>
  <c r="Z1736" i="1"/>
  <c r="Z1735" i="1"/>
  <c r="Z1734" i="1"/>
  <c r="Z1733" i="1"/>
  <c r="Z1732" i="1"/>
  <c r="Z1731" i="1"/>
  <c r="Z1730" i="1"/>
  <c r="Z1729" i="1"/>
  <c r="Z1728" i="1"/>
  <c r="Z1727" i="1"/>
  <c r="Z1726" i="1"/>
  <c r="Z1725" i="1"/>
  <c r="Z1724" i="1"/>
  <c r="Z1723" i="1"/>
  <c r="Z1722" i="1"/>
  <c r="Z1721" i="1"/>
  <c r="Z1720" i="1"/>
  <c r="Z1719" i="1"/>
  <c r="Z1718" i="1"/>
  <c r="Z1717" i="1"/>
  <c r="Z1716" i="1"/>
  <c r="Z1715" i="1"/>
  <c r="Z1714" i="1"/>
  <c r="Z1713" i="1"/>
  <c r="Z1712" i="1"/>
  <c r="Z1711" i="1"/>
  <c r="Z1710" i="1"/>
  <c r="Z1709" i="1"/>
  <c r="Z1708" i="1"/>
  <c r="Z1707" i="1"/>
  <c r="Z1706" i="1"/>
  <c r="Z1705" i="1"/>
  <c r="Z1704" i="1"/>
  <c r="Z1703" i="1"/>
  <c r="Z1702" i="1"/>
  <c r="Z1701" i="1"/>
  <c r="Z1700" i="1"/>
  <c r="Z1699" i="1"/>
  <c r="Z1698" i="1"/>
  <c r="Z1697" i="1"/>
  <c r="Z1696" i="1"/>
  <c r="Z1695" i="1"/>
  <c r="Z1694" i="1"/>
  <c r="Z1693" i="1"/>
  <c r="Z1692" i="1"/>
  <c r="Z1691" i="1"/>
  <c r="Z1690" i="1"/>
  <c r="Z1689" i="1"/>
  <c r="Z1688" i="1"/>
  <c r="Z1687" i="1"/>
  <c r="Z1686" i="1"/>
  <c r="Z1685" i="1"/>
  <c r="Z1684" i="1"/>
  <c r="Z1683" i="1"/>
  <c r="Z1682" i="1"/>
  <c r="Z1681" i="1"/>
  <c r="Z1680" i="1"/>
  <c r="Z1679" i="1"/>
  <c r="Z1678" i="1"/>
  <c r="Z1677" i="1"/>
  <c r="Z1676" i="1"/>
  <c r="Z1675" i="1"/>
  <c r="Z1674" i="1"/>
  <c r="Z1673" i="1"/>
  <c r="Z1672" i="1"/>
  <c r="Z1671" i="1"/>
  <c r="Z1670" i="1"/>
  <c r="Z1669" i="1"/>
  <c r="Z1668" i="1"/>
  <c r="Z1667" i="1"/>
  <c r="Z1666" i="1"/>
  <c r="Z1665" i="1"/>
  <c r="Z1664" i="1"/>
  <c r="Z1663" i="1"/>
  <c r="Z1662" i="1"/>
  <c r="Z1661" i="1"/>
  <c r="Z1660" i="1"/>
  <c r="Z1659" i="1"/>
  <c r="Z1658" i="1"/>
  <c r="Z1657" i="1"/>
  <c r="Z1656" i="1"/>
  <c r="Z1655" i="1"/>
  <c r="Z1654" i="1"/>
  <c r="Z1653" i="1"/>
  <c r="Z1652" i="1"/>
  <c r="Z1651" i="1"/>
  <c r="Z1650" i="1"/>
  <c r="Z1649" i="1"/>
  <c r="Z1648" i="1"/>
  <c r="Z1647" i="1"/>
  <c r="Z1646" i="1"/>
  <c r="Z1645" i="1"/>
  <c r="Z1644" i="1"/>
  <c r="Z1643" i="1"/>
  <c r="Z1642" i="1"/>
  <c r="Z1641" i="1"/>
  <c r="Z1640" i="1"/>
  <c r="Z1639" i="1"/>
  <c r="Z1638" i="1"/>
  <c r="Z1637" i="1"/>
  <c r="Z1636" i="1"/>
  <c r="Z1635" i="1"/>
  <c r="Z1634" i="1"/>
  <c r="Z1633" i="1"/>
  <c r="Z1632" i="1"/>
  <c r="Z1631" i="1"/>
  <c r="Z1630" i="1"/>
  <c r="Z1629" i="1"/>
  <c r="Z1628" i="1"/>
  <c r="Z1627" i="1"/>
  <c r="Z1626" i="1"/>
  <c r="Z1625" i="1"/>
  <c r="Z1624" i="1"/>
  <c r="Z1623" i="1"/>
  <c r="Z1622" i="1"/>
  <c r="Z1621" i="1"/>
  <c r="Z1620" i="1"/>
  <c r="Z1619" i="1"/>
  <c r="Z1618" i="1"/>
  <c r="Z1617" i="1"/>
  <c r="Z1616" i="1"/>
  <c r="Z1615" i="1"/>
  <c r="Z1614" i="1"/>
  <c r="Z1613" i="1"/>
  <c r="Z1612" i="1"/>
  <c r="Z1611" i="1"/>
  <c r="Z1610" i="1"/>
  <c r="Z1609" i="1"/>
  <c r="Z1608" i="1"/>
  <c r="Z1607" i="1"/>
  <c r="Z1606" i="1"/>
  <c r="Z1605" i="1"/>
  <c r="Z1604" i="1"/>
  <c r="Z1603" i="1"/>
  <c r="Z1602" i="1"/>
  <c r="Z1601" i="1"/>
  <c r="Z1600" i="1"/>
  <c r="Z1599" i="1"/>
  <c r="Z1598" i="1"/>
  <c r="Z1597" i="1"/>
  <c r="Z1596" i="1"/>
  <c r="Z1595" i="1"/>
  <c r="Z1594" i="1"/>
  <c r="Z1593" i="1"/>
  <c r="Z1592" i="1"/>
  <c r="Z1591" i="1"/>
  <c r="Z1590" i="1"/>
  <c r="Z1589" i="1"/>
  <c r="Z1588" i="1"/>
  <c r="Z1587" i="1"/>
  <c r="Z1586" i="1"/>
  <c r="Z1585" i="1"/>
  <c r="Z1584" i="1"/>
  <c r="Z1583" i="1"/>
  <c r="Z1582" i="1"/>
  <c r="Z1581" i="1"/>
  <c r="Z1580" i="1"/>
  <c r="Z1579" i="1"/>
  <c r="Z1578" i="1"/>
  <c r="Z1577" i="1"/>
  <c r="Z1576" i="1"/>
  <c r="Z1575" i="1"/>
  <c r="Z1574" i="1"/>
  <c r="Z1573" i="1"/>
  <c r="Z1572" i="1"/>
  <c r="Z1571" i="1"/>
  <c r="Z1570" i="1"/>
  <c r="Z1569" i="1"/>
  <c r="Z1568" i="1"/>
  <c r="Z1567" i="1"/>
  <c r="Z1566" i="1"/>
  <c r="Z1565" i="1"/>
  <c r="Z1564" i="1"/>
  <c r="Z1563" i="1"/>
  <c r="Z1562" i="1"/>
  <c r="Z1561" i="1"/>
  <c r="Z1560" i="1"/>
  <c r="Z1559" i="1"/>
  <c r="Z1558" i="1"/>
  <c r="Z1557" i="1"/>
  <c r="Z1556" i="1"/>
  <c r="Z1555" i="1"/>
  <c r="Z1554" i="1"/>
  <c r="Z1553" i="1"/>
  <c r="Z1552" i="1"/>
  <c r="Z1551" i="1"/>
  <c r="Z1550" i="1"/>
  <c r="Z1549" i="1"/>
  <c r="Z1548" i="1"/>
  <c r="Z1547" i="1"/>
  <c r="Z1546" i="1"/>
  <c r="Z1545" i="1"/>
  <c r="Z1544" i="1"/>
  <c r="Z1543" i="1"/>
  <c r="Z1542" i="1"/>
  <c r="Z1541" i="1"/>
  <c r="Z1540" i="1"/>
  <c r="Z1539" i="1"/>
  <c r="Z1538" i="1"/>
  <c r="Z1537" i="1"/>
  <c r="Z1536" i="1"/>
  <c r="Z1535" i="1"/>
  <c r="Z1534" i="1"/>
  <c r="Z1533" i="1"/>
  <c r="Z1532" i="1"/>
  <c r="Z1531" i="1"/>
  <c r="Z1530" i="1"/>
  <c r="Z1529" i="1"/>
  <c r="Z1528" i="1"/>
  <c r="Z1527" i="1"/>
  <c r="Z1526" i="1"/>
  <c r="Z1525" i="1"/>
  <c r="Z1524" i="1"/>
  <c r="Z1523" i="1"/>
  <c r="Z1522" i="1"/>
  <c r="Z1521" i="1"/>
  <c r="Z1520" i="1"/>
  <c r="Z1519" i="1"/>
  <c r="Z1518" i="1"/>
  <c r="Z1517" i="1"/>
  <c r="Z1516" i="1"/>
  <c r="Z1515" i="1"/>
  <c r="Z1514" i="1"/>
  <c r="Z1513" i="1"/>
  <c r="Z1512" i="1"/>
  <c r="Z1511" i="1"/>
  <c r="Z1510" i="1"/>
  <c r="Z1509" i="1"/>
  <c r="Z1508" i="1"/>
  <c r="Z1507" i="1"/>
  <c r="Z1506" i="1"/>
  <c r="Z1505" i="1"/>
  <c r="Z1504" i="1"/>
  <c r="Z1503" i="1"/>
  <c r="Z1502" i="1"/>
  <c r="Z1501" i="1"/>
  <c r="Z1500" i="1"/>
  <c r="Z1499" i="1"/>
  <c r="Z1498" i="1"/>
  <c r="Z1497" i="1"/>
  <c r="Z1496" i="1"/>
  <c r="Z1495" i="1"/>
  <c r="Z1494" i="1"/>
  <c r="Z1493" i="1"/>
  <c r="Z1492" i="1"/>
  <c r="Z1491" i="1"/>
  <c r="Z1490" i="1"/>
  <c r="Z1489" i="1"/>
  <c r="Z1488" i="1"/>
  <c r="Z1487" i="1"/>
  <c r="Z1486" i="1"/>
  <c r="Z1485" i="1"/>
  <c r="Z1484" i="1"/>
  <c r="Z1483" i="1"/>
  <c r="Z1482" i="1"/>
  <c r="Z1481" i="1"/>
  <c r="Z1480" i="1"/>
  <c r="Z1479" i="1"/>
  <c r="Z1478" i="1"/>
  <c r="Z1477" i="1"/>
  <c r="Z1476" i="1"/>
  <c r="Z1475" i="1"/>
  <c r="Z1474" i="1"/>
  <c r="Z1473" i="1"/>
  <c r="Z1472" i="1"/>
  <c r="Z1471" i="1"/>
  <c r="Z1470" i="1"/>
  <c r="Z1469" i="1"/>
  <c r="Z1468" i="1"/>
  <c r="Z1467" i="1"/>
  <c r="Z1466" i="1"/>
  <c r="Z1465" i="1"/>
  <c r="Z1464" i="1"/>
  <c r="Z1463" i="1"/>
  <c r="Z1462" i="1"/>
  <c r="Z1461" i="1"/>
  <c r="Z1460" i="1"/>
  <c r="Z1459" i="1"/>
  <c r="Z1458" i="1"/>
  <c r="Z1457" i="1"/>
  <c r="Z1456" i="1"/>
  <c r="Z1455" i="1"/>
  <c r="Z1454" i="1"/>
  <c r="Z1453" i="1"/>
  <c r="Z1452" i="1"/>
  <c r="Z1451" i="1"/>
  <c r="Z1450" i="1"/>
  <c r="Z1449" i="1"/>
  <c r="Z1448" i="1"/>
  <c r="Z1447" i="1"/>
  <c r="Z1446" i="1"/>
  <c r="Z1445" i="1"/>
  <c r="Z1444" i="1"/>
  <c r="Z1443" i="1"/>
  <c r="Z1442" i="1"/>
  <c r="Z1441" i="1"/>
  <c r="Z1440" i="1"/>
  <c r="Z1439" i="1"/>
  <c r="Z1438" i="1"/>
  <c r="Z1437" i="1"/>
  <c r="Z1436" i="1"/>
  <c r="Z1435" i="1"/>
  <c r="Z1434" i="1"/>
  <c r="Z1433" i="1"/>
  <c r="Z1432" i="1"/>
  <c r="Z1431" i="1"/>
  <c r="Z1430" i="1"/>
  <c r="Z1429" i="1"/>
  <c r="Z1428" i="1"/>
  <c r="Z1427" i="1"/>
  <c r="Z1426" i="1"/>
  <c r="Z1425" i="1"/>
  <c r="Z1424" i="1"/>
  <c r="Z1423" i="1"/>
  <c r="Z1422" i="1"/>
  <c r="Z1421" i="1"/>
  <c r="Z1420" i="1"/>
  <c r="Z1419" i="1"/>
  <c r="Z1418" i="1"/>
  <c r="Z1417" i="1"/>
  <c r="Z1416" i="1"/>
  <c r="Z1415" i="1"/>
  <c r="Z1414" i="1"/>
  <c r="Z1413" i="1"/>
  <c r="Z1412" i="1"/>
  <c r="Z1411" i="1"/>
  <c r="Z1410" i="1"/>
  <c r="Z1409" i="1"/>
  <c r="Z1408" i="1"/>
  <c r="Z1407" i="1"/>
  <c r="Z1406" i="1"/>
  <c r="Z1405" i="1"/>
  <c r="Z1404" i="1"/>
  <c r="Z1403" i="1"/>
  <c r="Z1402" i="1"/>
  <c r="Z1401" i="1"/>
  <c r="Z1400" i="1"/>
  <c r="Z1399" i="1"/>
  <c r="Z1398" i="1"/>
  <c r="Z1397" i="1"/>
  <c r="Z1396" i="1"/>
  <c r="Z1395" i="1"/>
  <c r="Z1394" i="1"/>
  <c r="Z1393" i="1"/>
  <c r="Z1392" i="1"/>
  <c r="Z1391" i="1"/>
  <c r="Z1390" i="1"/>
  <c r="Z1389" i="1"/>
  <c r="Z1388" i="1"/>
  <c r="Z1387" i="1"/>
  <c r="Z1386" i="1"/>
  <c r="Z1385" i="1"/>
  <c r="Z1384" i="1"/>
  <c r="Z1383" i="1"/>
  <c r="Z1382" i="1"/>
  <c r="Z1381" i="1"/>
  <c r="Z1380" i="1"/>
  <c r="Z1379" i="1"/>
  <c r="Z1378" i="1"/>
  <c r="Z1377" i="1"/>
  <c r="Z1376" i="1"/>
  <c r="Z1375" i="1"/>
  <c r="Z1374" i="1"/>
  <c r="Z1373" i="1"/>
  <c r="Z1372" i="1"/>
  <c r="Z1371" i="1"/>
  <c r="Z1370" i="1"/>
  <c r="Z1369" i="1"/>
  <c r="Z1368" i="1"/>
  <c r="Z1367" i="1"/>
  <c r="Z1366" i="1"/>
  <c r="Z1365" i="1"/>
  <c r="Z1364" i="1"/>
  <c r="Z1363" i="1"/>
  <c r="Z1362" i="1"/>
  <c r="Z1361" i="1"/>
  <c r="Z1360" i="1"/>
  <c r="Z1359" i="1"/>
  <c r="Z1358" i="1"/>
  <c r="Z1357" i="1"/>
  <c r="Z1356" i="1"/>
  <c r="Z1355" i="1"/>
  <c r="Z1354" i="1"/>
  <c r="Z1353" i="1"/>
  <c r="Z1352" i="1"/>
  <c r="Z1351" i="1"/>
  <c r="Z1350" i="1"/>
  <c r="Z1349" i="1"/>
  <c r="Z1348" i="1"/>
  <c r="Z1347" i="1"/>
  <c r="Z1346" i="1"/>
  <c r="Z1345" i="1"/>
  <c r="Z1344" i="1"/>
  <c r="Z1343" i="1"/>
  <c r="Z1342" i="1"/>
  <c r="Z1341" i="1"/>
  <c r="Z1340" i="1"/>
  <c r="Z1339" i="1"/>
  <c r="Z1338" i="1"/>
  <c r="Z1337" i="1"/>
  <c r="Z1336" i="1"/>
  <c r="Z1335" i="1"/>
  <c r="Z1334" i="1"/>
  <c r="Z1333" i="1"/>
  <c r="Z1332" i="1"/>
  <c r="Z1331" i="1"/>
  <c r="Z1330" i="1"/>
  <c r="Z1329" i="1"/>
  <c r="Z1328" i="1"/>
  <c r="Z1327" i="1"/>
  <c r="Z1326" i="1"/>
  <c r="Z1325" i="1"/>
  <c r="Z1324" i="1"/>
  <c r="Z1323" i="1"/>
  <c r="Z1322" i="1"/>
  <c r="Z1321" i="1"/>
  <c r="Z1320" i="1"/>
  <c r="Z1319" i="1"/>
  <c r="Z1318" i="1"/>
  <c r="Z1317" i="1"/>
  <c r="Z1316" i="1"/>
  <c r="Z1315" i="1"/>
  <c r="Z1314" i="1"/>
  <c r="Z1313" i="1"/>
  <c r="Z1312" i="1"/>
  <c r="Z1311" i="1"/>
  <c r="Z1310" i="1"/>
  <c r="Z1309" i="1"/>
  <c r="Z1308" i="1"/>
  <c r="Z1307" i="1"/>
  <c r="Z1306" i="1"/>
  <c r="Z1305" i="1"/>
  <c r="Z1304" i="1"/>
  <c r="Z1303" i="1"/>
  <c r="Z1302" i="1"/>
  <c r="Z1301" i="1"/>
  <c r="Z1300" i="1"/>
  <c r="Z1299" i="1"/>
  <c r="Z1298" i="1"/>
  <c r="Z1297" i="1"/>
  <c r="Z1296" i="1"/>
  <c r="Z1295" i="1"/>
  <c r="Z1294" i="1"/>
  <c r="Z1293" i="1"/>
  <c r="Z1292" i="1"/>
  <c r="Z1291" i="1"/>
  <c r="Z1290" i="1"/>
  <c r="Z1289" i="1"/>
  <c r="Z1288" i="1"/>
  <c r="Z1287" i="1"/>
  <c r="Z1286" i="1"/>
  <c r="Z1285" i="1"/>
  <c r="Z1284" i="1"/>
  <c r="Z1283" i="1"/>
  <c r="Z1282" i="1"/>
  <c r="Z1281" i="1"/>
  <c r="Z1280" i="1"/>
  <c r="Z1279" i="1"/>
  <c r="Z1278" i="1"/>
  <c r="Z1277" i="1"/>
  <c r="Z1276" i="1"/>
  <c r="Z1275" i="1"/>
  <c r="Z1274" i="1"/>
  <c r="Z1273" i="1"/>
  <c r="Z1272" i="1"/>
  <c r="Z1271" i="1"/>
  <c r="Z1270" i="1"/>
  <c r="Z1269" i="1"/>
  <c r="Z1268" i="1"/>
  <c r="Z1267" i="1"/>
  <c r="Z1266" i="1"/>
  <c r="Z1265" i="1"/>
  <c r="Z1264" i="1"/>
  <c r="Z1263" i="1"/>
  <c r="Z1262" i="1"/>
  <c r="Z1261" i="1"/>
  <c r="Z1260" i="1"/>
  <c r="Z1259" i="1"/>
  <c r="Z1258" i="1"/>
  <c r="Z1257" i="1"/>
  <c r="Z1256" i="1"/>
  <c r="Z1255" i="1"/>
  <c r="Z1254" i="1"/>
  <c r="Z1253" i="1"/>
  <c r="Z1252" i="1"/>
  <c r="Z1251" i="1"/>
  <c r="Z1250" i="1"/>
  <c r="Z1249" i="1"/>
  <c r="Z1248" i="1"/>
  <c r="Z1247" i="1"/>
  <c r="Z1246" i="1"/>
  <c r="Z1245" i="1"/>
  <c r="Z1244" i="1"/>
  <c r="Z1243" i="1"/>
  <c r="Z1242" i="1"/>
  <c r="Z1241" i="1"/>
  <c r="Z1240" i="1"/>
  <c r="Z1239" i="1"/>
  <c r="Z1238" i="1"/>
  <c r="Z1237" i="1"/>
  <c r="Z1236" i="1"/>
  <c r="Z1235" i="1"/>
  <c r="Z1234" i="1"/>
  <c r="Z1233" i="1"/>
  <c r="Z1232" i="1"/>
  <c r="Z1231" i="1"/>
  <c r="Z1230" i="1"/>
  <c r="Z1229" i="1"/>
  <c r="Z1228" i="1"/>
  <c r="Z1227" i="1"/>
  <c r="Z1226" i="1"/>
  <c r="Z1225" i="1"/>
  <c r="Z1224" i="1"/>
  <c r="Z1223" i="1"/>
  <c r="Z1222" i="1"/>
  <c r="Z1221" i="1"/>
  <c r="Z1220" i="1"/>
  <c r="Z1219" i="1"/>
  <c r="Z1218" i="1"/>
  <c r="Z1217" i="1"/>
  <c r="Z1216" i="1"/>
  <c r="Z1215" i="1"/>
  <c r="Z1214" i="1"/>
  <c r="Z1213" i="1"/>
  <c r="Z1212" i="1"/>
  <c r="Z1211" i="1"/>
  <c r="Z1210" i="1"/>
  <c r="Z1209" i="1"/>
  <c r="Z1208" i="1"/>
  <c r="Z1207" i="1"/>
  <c r="Z1206" i="1"/>
  <c r="Z1205" i="1"/>
  <c r="Z1204" i="1"/>
  <c r="Z1203" i="1"/>
  <c r="Z1202" i="1"/>
  <c r="Z1201" i="1"/>
  <c r="Z1200" i="1"/>
  <c r="Z1199" i="1"/>
  <c r="Z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Z1181" i="1"/>
  <c r="Z1180" i="1"/>
  <c r="Z1179" i="1"/>
  <c r="Z1178" i="1"/>
  <c r="Z1177" i="1"/>
  <c r="Z1176" i="1"/>
  <c r="Z1175" i="1"/>
  <c r="Z1174" i="1"/>
  <c r="Z1173" i="1"/>
  <c r="Z1172" i="1"/>
  <c r="Z1171" i="1"/>
  <c r="Z1170" i="1"/>
  <c r="Z1169" i="1"/>
  <c r="Z1168" i="1"/>
  <c r="Z1167" i="1"/>
  <c r="Z1166" i="1"/>
  <c r="Z1165" i="1"/>
  <c r="Z1164" i="1"/>
  <c r="Z1163" i="1"/>
  <c r="Z1162" i="1"/>
  <c r="Z1161" i="1"/>
  <c r="Z1160" i="1"/>
  <c r="Z1159" i="1"/>
  <c r="Z1158" i="1"/>
  <c r="Z1157" i="1"/>
  <c r="Z1156" i="1"/>
  <c r="Z1155" i="1"/>
  <c r="Z1154" i="1"/>
  <c r="Z1153" i="1"/>
  <c r="Z1152" i="1"/>
  <c r="Z1151" i="1"/>
  <c r="Z1150" i="1"/>
  <c r="Z1149" i="1"/>
  <c r="Z1148" i="1"/>
  <c r="Z1147" i="1"/>
  <c r="Z1146" i="1"/>
  <c r="Z1145" i="1"/>
  <c r="Z1144" i="1"/>
  <c r="Z1143" i="1"/>
  <c r="Z1142" i="1"/>
  <c r="Z1141" i="1"/>
  <c r="Z1140" i="1"/>
  <c r="Z1139" i="1"/>
  <c r="Z1138" i="1"/>
  <c r="Z1137" i="1"/>
  <c r="Z1136" i="1"/>
  <c r="Z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Z1114" i="1"/>
  <c r="Z1113" i="1"/>
  <c r="Z1112" i="1"/>
  <c r="Z1111" i="1"/>
  <c r="Z1110" i="1"/>
  <c r="Z1109" i="1"/>
  <c r="Z1108" i="1"/>
  <c r="Z1107" i="1"/>
  <c r="Z1106" i="1"/>
  <c r="Z1105" i="1"/>
  <c r="Z1104" i="1"/>
  <c r="Z1103" i="1"/>
  <c r="Z1102" i="1"/>
  <c r="Z1101" i="1"/>
  <c r="Z1100" i="1"/>
  <c r="Z1099" i="1"/>
  <c r="Z1098" i="1"/>
  <c r="Z1097" i="1"/>
  <c r="Z1096" i="1"/>
  <c r="Z1095" i="1"/>
  <c r="Z1094" i="1"/>
  <c r="Z1093" i="1"/>
  <c r="Z1092" i="1"/>
  <c r="Z1091" i="1"/>
  <c r="Z1090" i="1"/>
  <c r="Z1089" i="1"/>
  <c r="Z1088" i="1"/>
  <c r="Z1087" i="1"/>
  <c r="Z1086" i="1"/>
  <c r="Z1085" i="1"/>
  <c r="Z1084" i="1"/>
  <c r="Z1083" i="1"/>
  <c r="Z1082" i="1"/>
  <c r="Z1081" i="1"/>
  <c r="Z1080" i="1"/>
  <c r="Z1079" i="1"/>
  <c r="Z1078" i="1"/>
  <c r="Z1077" i="1"/>
  <c r="Z1076" i="1"/>
  <c r="Z1075" i="1"/>
  <c r="Z1074" i="1"/>
  <c r="Z1073" i="1"/>
  <c r="Z1072" i="1"/>
  <c r="Z1071" i="1"/>
  <c r="Z1070" i="1"/>
  <c r="Z1069" i="1"/>
  <c r="Z1068" i="1"/>
  <c r="Z1067" i="1"/>
  <c r="Z1066" i="1"/>
  <c r="Z1065" i="1"/>
  <c r="Z1064" i="1"/>
  <c r="Z1063" i="1"/>
  <c r="Z1062" i="1"/>
  <c r="Z1061" i="1"/>
  <c r="Z1060" i="1"/>
  <c r="Z1059" i="1"/>
  <c r="Z1058" i="1"/>
  <c r="Z1057" i="1"/>
  <c r="Z1056" i="1"/>
  <c r="Z1055" i="1"/>
  <c r="Z1054" i="1"/>
  <c r="Z1053" i="1"/>
  <c r="Z1052" i="1"/>
  <c r="Z1051" i="1"/>
  <c r="Z1050" i="1"/>
  <c r="Z1049" i="1"/>
  <c r="Z1048" i="1"/>
  <c r="Z1047" i="1"/>
  <c r="Z1046" i="1"/>
  <c r="Z1045" i="1"/>
  <c r="Z1044" i="1"/>
  <c r="Z1043" i="1"/>
  <c r="Z1042" i="1"/>
  <c r="Z1041" i="1"/>
  <c r="Z1040" i="1"/>
  <c r="Z1039" i="1"/>
  <c r="Z1038" i="1"/>
  <c r="Z1037" i="1"/>
  <c r="Z1036" i="1"/>
  <c r="Z1035" i="1"/>
  <c r="Z1034" i="1"/>
  <c r="Z1033" i="1"/>
  <c r="Z1032" i="1"/>
  <c r="Z1031" i="1"/>
  <c r="Z1030" i="1"/>
  <c r="Z1029" i="1"/>
  <c r="Z1028" i="1"/>
  <c r="Z1027" i="1"/>
  <c r="Z1026" i="1"/>
  <c r="Z1025" i="1"/>
  <c r="Z1024" i="1"/>
  <c r="Z1023" i="1"/>
  <c r="Z1022" i="1"/>
  <c r="Z1021" i="1"/>
  <c r="Z1020" i="1"/>
  <c r="Z1019" i="1"/>
  <c r="Z1018" i="1"/>
  <c r="Z1017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7" i="1"/>
  <c r="Z976" i="1"/>
  <c r="Z975" i="1"/>
  <c r="Z974" i="1"/>
  <c r="Z973" i="1"/>
  <c r="Z972" i="1"/>
  <c r="Z971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7" i="1"/>
  <c r="Z956" i="1"/>
  <c r="Z955" i="1"/>
  <c r="Z954" i="1"/>
  <c r="Z953" i="1"/>
  <c r="Z952" i="1"/>
  <c r="Z951" i="1"/>
  <c r="Z950" i="1"/>
  <c r="Z949" i="1"/>
  <c r="Z948" i="1"/>
  <c r="Z947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Z2" i="1"/>
  <c r="V2459" i="1"/>
  <c r="V2458" i="1"/>
  <c r="V2457" i="1"/>
  <c r="V2456" i="1"/>
  <c r="V2455" i="1"/>
  <c r="V2454" i="1"/>
  <c r="V2453" i="1"/>
  <c r="V2452" i="1"/>
  <c r="V2451" i="1"/>
  <c r="V2450" i="1"/>
  <c r="V2449" i="1"/>
  <c r="V2448" i="1"/>
  <c r="V2447" i="1"/>
  <c r="V2446" i="1"/>
  <c r="V2445" i="1"/>
  <c r="V2444" i="1"/>
  <c r="V2443" i="1"/>
  <c r="V2442" i="1"/>
  <c r="V2441" i="1"/>
  <c r="V2440" i="1"/>
  <c r="V2439" i="1"/>
  <c r="V2438" i="1"/>
  <c r="V2437" i="1"/>
  <c r="V2436" i="1"/>
  <c r="V2435" i="1"/>
  <c r="V2434" i="1"/>
  <c r="V2433" i="1"/>
  <c r="V2432" i="1"/>
  <c r="V2431" i="1"/>
  <c r="V2430" i="1"/>
  <c r="V2429" i="1"/>
  <c r="V2428" i="1"/>
  <c r="V2427" i="1"/>
  <c r="V2426" i="1"/>
  <c r="V2425" i="1"/>
  <c r="V2424" i="1"/>
  <c r="V2423" i="1"/>
  <c r="V2422" i="1"/>
  <c r="V2421" i="1"/>
  <c r="V2420" i="1"/>
  <c r="V2419" i="1"/>
  <c r="V2418" i="1"/>
  <c r="V2417" i="1"/>
  <c r="V2416" i="1"/>
  <c r="V2415" i="1"/>
  <c r="V2414" i="1"/>
  <c r="V2413" i="1"/>
  <c r="V2412" i="1"/>
  <c r="V2411" i="1"/>
  <c r="V2410" i="1"/>
  <c r="V2409" i="1"/>
  <c r="V2408" i="1"/>
  <c r="V2407" i="1"/>
  <c r="V2406" i="1"/>
  <c r="V2405" i="1"/>
  <c r="V2404" i="1"/>
  <c r="V2403" i="1"/>
  <c r="V2402" i="1"/>
  <c r="V2401" i="1"/>
  <c r="V2400" i="1"/>
  <c r="V2399" i="1"/>
  <c r="V2398" i="1"/>
  <c r="V2397" i="1"/>
  <c r="V2396" i="1"/>
  <c r="V2395" i="1"/>
  <c r="V2394" i="1"/>
  <c r="V2393" i="1"/>
  <c r="V2392" i="1"/>
  <c r="V2391" i="1"/>
  <c r="V2390" i="1"/>
  <c r="V2389" i="1"/>
  <c r="V2388" i="1"/>
  <c r="V2387" i="1"/>
  <c r="V2386" i="1"/>
  <c r="V2385" i="1"/>
  <c r="V2384" i="1"/>
  <c r="V2383" i="1"/>
  <c r="V2382" i="1"/>
  <c r="V2381" i="1"/>
  <c r="V2380" i="1"/>
  <c r="V2379" i="1"/>
  <c r="V2378" i="1"/>
  <c r="V2377" i="1"/>
  <c r="V2376" i="1"/>
  <c r="V2375" i="1"/>
  <c r="V2374" i="1"/>
  <c r="V2373" i="1"/>
  <c r="V2372" i="1"/>
  <c r="V2371" i="1"/>
  <c r="V2370" i="1"/>
  <c r="V2369" i="1"/>
  <c r="V2368" i="1"/>
  <c r="V2367" i="1"/>
  <c r="V2366" i="1"/>
  <c r="V2365" i="1"/>
  <c r="V2364" i="1"/>
  <c r="V2363" i="1"/>
  <c r="V2362" i="1"/>
  <c r="V2361" i="1"/>
  <c r="V2360" i="1"/>
  <c r="V2359" i="1"/>
  <c r="V2358" i="1"/>
  <c r="V2357" i="1"/>
  <c r="V2356" i="1"/>
  <c r="V2355" i="1"/>
  <c r="V2354" i="1"/>
  <c r="V2353" i="1"/>
  <c r="V2352" i="1"/>
  <c r="V2351" i="1"/>
  <c r="V2350" i="1"/>
  <c r="V2349" i="1"/>
  <c r="V2348" i="1"/>
  <c r="V2347" i="1"/>
  <c r="V2346" i="1"/>
  <c r="V2345" i="1"/>
  <c r="V2344" i="1"/>
  <c r="V2343" i="1"/>
  <c r="V2342" i="1"/>
  <c r="V2341" i="1"/>
  <c r="V2340" i="1"/>
  <c r="V2339" i="1"/>
  <c r="V2338" i="1"/>
  <c r="V2337" i="1"/>
  <c r="V2336" i="1"/>
  <c r="V2335" i="1"/>
  <c r="V2334" i="1"/>
  <c r="V2333" i="1"/>
  <c r="V2332" i="1"/>
  <c r="V2331" i="1"/>
  <c r="V2330" i="1"/>
  <c r="V2329" i="1"/>
  <c r="V2328" i="1"/>
  <c r="V2327" i="1"/>
  <c r="V2326" i="1"/>
  <c r="V2325" i="1"/>
  <c r="V2324" i="1"/>
  <c r="V2323" i="1"/>
  <c r="V2322" i="1"/>
  <c r="V2321" i="1"/>
  <c r="V2320" i="1"/>
  <c r="V2319" i="1"/>
  <c r="V2318" i="1"/>
  <c r="V2317" i="1"/>
  <c r="V2316" i="1"/>
  <c r="V2315" i="1"/>
  <c r="V2314" i="1"/>
  <c r="V2313" i="1"/>
  <c r="V2312" i="1"/>
  <c r="V2311" i="1"/>
  <c r="V2310" i="1"/>
  <c r="V2309" i="1"/>
  <c r="V2308" i="1"/>
  <c r="V2307" i="1"/>
  <c r="V2306" i="1"/>
  <c r="V2305" i="1"/>
  <c r="V2304" i="1"/>
  <c r="V2303" i="1"/>
  <c r="V2302" i="1"/>
  <c r="V2301" i="1"/>
  <c r="V2300" i="1"/>
  <c r="V2299" i="1"/>
  <c r="V2298" i="1"/>
  <c r="V2297" i="1"/>
  <c r="V2296" i="1"/>
  <c r="V2295" i="1"/>
  <c r="V2294" i="1"/>
  <c r="V2293" i="1"/>
  <c r="V2292" i="1"/>
  <c r="V2291" i="1"/>
  <c r="V2290" i="1"/>
  <c r="V2289" i="1"/>
  <c r="V2288" i="1"/>
  <c r="V2287" i="1"/>
  <c r="V2286" i="1"/>
  <c r="V2285" i="1"/>
  <c r="V2284" i="1"/>
  <c r="V2283" i="1"/>
  <c r="V2282" i="1"/>
  <c r="V2281" i="1"/>
  <c r="V2280" i="1"/>
  <c r="V2279" i="1"/>
  <c r="V2278" i="1"/>
  <c r="V2277" i="1"/>
  <c r="V2276" i="1"/>
  <c r="V2275" i="1"/>
  <c r="V2274" i="1"/>
  <c r="V2273" i="1"/>
  <c r="V2272" i="1"/>
  <c r="V2271" i="1"/>
  <c r="V2270" i="1"/>
  <c r="V2269" i="1"/>
  <c r="V2268" i="1"/>
  <c r="V2267" i="1"/>
  <c r="V2266" i="1"/>
  <c r="V2265" i="1"/>
  <c r="V2264" i="1"/>
  <c r="V2263" i="1"/>
  <c r="V2262" i="1"/>
  <c r="V2261" i="1"/>
  <c r="V2260" i="1"/>
  <c r="V2259" i="1"/>
  <c r="V2258" i="1"/>
  <c r="V2257" i="1"/>
  <c r="V2256" i="1"/>
  <c r="V2255" i="1"/>
  <c r="V2254" i="1"/>
  <c r="V2253" i="1"/>
  <c r="V2252" i="1"/>
  <c r="V2251" i="1"/>
  <c r="V2250" i="1"/>
  <c r="V2249" i="1"/>
  <c r="V2248" i="1"/>
  <c r="V2247" i="1"/>
  <c r="V2246" i="1"/>
  <c r="V2245" i="1"/>
  <c r="V2244" i="1"/>
  <c r="V2243" i="1"/>
  <c r="V2242" i="1"/>
  <c r="V2241" i="1"/>
  <c r="V2240" i="1"/>
  <c r="V2239" i="1"/>
  <c r="V2238" i="1"/>
  <c r="V2237" i="1"/>
  <c r="V2236" i="1"/>
  <c r="V2235" i="1"/>
  <c r="V2234" i="1"/>
  <c r="V2233" i="1"/>
  <c r="V2232" i="1"/>
  <c r="V2231" i="1"/>
  <c r="V2230" i="1"/>
  <c r="V2229" i="1"/>
  <c r="V2228" i="1"/>
  <c r="V2227" i="1"/>
  <c r="V2226" i="1"/>
  <c r="V2225" i="1"/>
  <c r="V2224" i="1"/>
  <c r="V2223" i="1"/>
  <c r="V2222" i="1"/>
  <c r="V2221" i="1"/>
  <c r="V2220" i="1"/>
  <c r="V2219" i="1"/>
  <c r="V2218" i="1"/>
  <c r="V2217" i="1"/>
  <c r="V2216" i="1"/>
  <c r="V2215" i="1"/>
  <c r="V2214" i="1"/>
  <c r="V2213" i="1"/>
  <c r="V2212" i="1"/>
  <c r="V2211" i="1"/>
  <c r="V2210" i="1"/>
  <c r="V2209" i="1"/>
  <c r="V2208" i="1"/>
  <c r="V2207" i="1"/>
  <c r="V2206" i="1"/>
  <c r="V2205" i="1"/>
  <c r="V2204" i="1"/>
  <c r="V2203" i="1"/>
  <c r="V2202" i="1"/>
  <c r="V2201" i="1"/>
  <c r="V2200" i="1"/>
  <c r="V2199" i="1"/>
  <c r="V2198" i="1"/>
  <c r="V2197" i="1"/>
  <c r="V2196" i="1"/>
  <c r="V2195" i="1"/>
  <c r="V2194" i="1"/>
  <c r="V2193" i="1"/>
  <c r="V2192" i="1"/>
  <c r="V2191" i="1"/>
  <c r="V2190" i="1"/>
  <c r="V2189" i="1"/>
  <c r="V2188" i="1"/>
  <c r="V2187" i="1"/>
  <c r="V2186" i="1"/>
  <c r="V2185" i="1"/>
  <c r="V2184" i="1"/>
  <c r="V2183" i="1"/>
  <c r="V2182" i="1"/>
  <c r="V2181" i="1"/>
  <c r="V2180" i="1"/>
  <c r="V2179" i="1"/>
  <c r="V2178" i="1"/>
  <c r="V2177" i="1"/>
  <c r="V2176" i="1"/>
  <c r="V2175" i="1"/>
  <c r="V2174" i="1"/>
  <c r="V2173" i="1"/>
  <c r="V2172" i="1"/>
  <c r="V2171" i="1"/>
  <c r="V2170" i="1"/>
  <c r="V2169" i="1"/>
  <c r="V2168" i="1"/>
  <c r="V2167" i="1"/>
  <c r="V2166" i="1"/>
  <c r="V2165" i="1"/>
  <c r="V2164" i="1"/>
  <c r="V2163" i="1"/>
  <c r="V2162" i="1"/>
  <c r="V2161" i="1"/>
  <c r="V2160" i="1"/>
  <c r="V2159" i="1"/>
  <c r="V2158" i="1"/>
  <c r="V2157" i="1"/>
  <c r="V2156" i="1"/>
  <c r="V2155" i="1"/>
  <c r="V2154" i="1"/>
  <c r="V2153" i="1"/>
  <c r="V2152" i="1"/>
  <c r="V2151" i="1"/>
  <c r="V2150" i="1"/>
  <c r="V2149" i="1"/>
  <c r="V2148" i="1"/>
  <c r="V2147" i="1"/>
  <c r="V2146" i="1"/>
  <c r="V2145" i="1"/>
  <c r="V2144" i="1"/>
  <c r="V2143" i="1"/>
  <c r="V2142" i="1"/>
  <c r="V2141" i="1"/>
  <c r="V2140" i="1"/>
  <c r="V2139" i="1"/>
  <c r="V2138" i="1"/>
  <c r="V2137" i="1"/>
  <c r="V2136" i="1"/>
  <c r="V2135" i="1"/>
  <c r="V2134" i="1"/>
  <c r="V2133" i="1"/>
  <c r="V2132" i="1"/>
  <c r="V2131" i="1"/>
  <c r="V2130" i="1"/>
  <c r="V2129" i="1"/>
  <c r="V2128" i="1"/>
  <c r="V2127" i="1"/>
  <c r="V2126" i="1"/>
  <c r="V2125" i="1"/>
  <c r="V2124" i="1"/>
  <c r="V2123" i="1"/>
  <c r="V2122" i="1"/>
  <c r="V2121" i="1"/>
  <c r="V2120" i="1"/>
  <c r="V2119" i="1"/>
  <c r="V2118" i="1"/>
  <c r="V2117" i="1"/>
  <c r="V2116" i="1"/>
  <c r="V2115" i="1"/>
  <c r="V2114" i="1"/>
  <c r="V2113" i="1"/>
  <c r="V2112" i="1"/>
  <c r="V2111" i="1"/>
  <c r="V2110" i="1"/>
  <c r="V2109" i="1"/>
  <c r="V2108" i="1"/>
  <c r="V2107" i="1"/>
  <c r="V2106" i="1"/>
  <c r="V2105" i="1"/>
  <c r="V2104" i="1"/>
  <c r="V2103" i="1"/>
  <c r="V2102" i="1"/>
  <c r="V2101" i="1"/>
  <c r="V2100" i="1"/>
  <c r="V2099" i="1"/>
  <c r="V2098" i="1"/>
  <c r="V2097" i="1"/>
  <c r="V2096" i="1"/>
  <c r="V2095" i="1"/>
  <c r="V2094" i="1"/>
  <c r="V2093" i="1"/>
  <c r="V2092" i="1"/>
  <c r="V2091" i="1"/>
  <c r="V2090" i="1"/>
  <c r="V2089" i="1"/>
  <c r="V2088" i="1"/>
  <c r="V2087" i="1"/>
  <c r="V2086" i="1"/>
  <c r="V2085" i="1"/>
  <c r="V2084" i="1"/>
  <c r="V2083" i="1"/>
  <c r="V2082" i="1"/>
  <c r="V2081" i="1"/>
  <c r="V2080" i="1"/>
  <c r="V2079" i="1"/>
  <c r="V2078" i="1"/>
  <c r="V2077" i="1"/>
  <c r="V2076" i="1"/>
  <c r="V2075" i="1"/>
  <c r="V2074" i="1"/>
  <c r="V2073" i="1"/>
  <c r="V2072" i="1"/>
  <c r="V2071" i="1"/>
  <c r="V2070" i="1"/>
  <c r="V2069" i="1"/>
  <c r="V2068" i="1"/>
  <c r="V2067" i="1"/>
  <c r="V2066" i="1"/>
  <c r="V2065" i="1"/>
  <c r="V2064" i="1"/>
  <c r="V2063" i="1"/>
  <c r="V2062" i="1"/>
  <c r="V2061" i="1"/>
  <c r="V2060" i="1"/>
  <c r="V2059" i="1"/>
  <c r="V2058" i="1"/>
  <c r="V2057" i="1"/>
  <c r="V2056" i="1"/>
  <c r="V2055" i="1"/>
  <c r="V2054" i="1"/>
  <c r="V2053" i="1"/>
  <c r="V2052" i="1"/>
  <c r="V2051" i="1"/>
  <c r="V2050" i="1"/>
  <c r="V2049" i="1"/>
  <c r="V2048" i="1"/>
  <c r="V2047" i="1"/>
  <c r="V2046" i="1"/>
  <c r="V2045" i="1"/>
  <c r="V2044" i="1"/>
  <c r="V2043" i="1"/>
  <c r="V2042" i="1"/>
  <c r="V2041" i="1"/>
  <c r="V2040" i="1"/>
  <c r="V2039" i="1"/>
  <c r="V2038" i="1"/>
  <c r="V2037" i="1"/>
  <c r="V2036" i="1"/>
  <c r="V2035" i="1"/>
  <c r="V2034" i="1"/>
  <c r="V2033" i="1"/>
  <c r="V2032" i="1"/>
  <c r="V2031" i="1"/>
  <c r="V2030" i="1"/>
  <c r="V2029" i="1"/>
  <c r="V2028" i="1"/>
  <c r="V2027" i="1"/>
  <c r="V2026" i="1"/>
  <c r="V2025" i="1"/>
  <c r="V2024" i="1"/>
  <c r="V2023" i="1"/>
  <c r="V2022" i="1"/>
  <c r="V2021" i="1"/>
  <c r="V2020" i="1"/>
  <c r="V2019" i="1"/>
  <c r="V2018" i="1"/>
  <c r="V2017" i="1"/>
  <c r="V2016" i="1"/>
  <c r="V2015" i="1"/>
  <c r="V2014" i="1"/>
  <c r="V2013" i="1"/>
  <c r="V2012" i="1"/>
  <c r="V2011" i="1"/>
  <c r="V2010" i="1"/>
  <c r="V2009" i="1"/>
  <c r="V2008" i="1"/>
  <c r="V2007" i="1"/>
  <c r="V2006" i="1"/>
  <c r="V2005" i="1"/>
  <c r="V2004" i="1"/>
  <c r="V2003" i="1"/>
  <c r="V2002" i="1"/>
  <c r="V2001" i="1"/>
  <c r="V2000" i="1"/>
  <c r="V1999" i="1"/>
  <c r="V1998" i="1"/>
  <c r="V1997" i="1"/>
  <c r="V1996" i="1"/>
  <c r="V1995" i="1"/>
  <c r="V1994" i="1"/>
  <c r="V1993" i="1"/>
  <c r="V1992" i="1"/>
  <c r="V1991" i="1"/>
  <c r="V1990" i="1"/>
  <c r="V1989" i="1"/>
  <c r="V1988" i="1"/>
  <c r="V1987" i="1"/>
  <c r="V1986" i="1"/>
  <c r="V1985" i="1"/>
  <c r="V1984" i="1"/>
  <c r="V1983" i="1"/>
  <c r="V1982" i="1"/>
  <c r="V1981" i="1"/>
  <c r="V1980" i="1"/>
  <c r="V1979" i="1"/>
  <c r="V1978" i="1"/>
  <c r="V1977" i="1"/>
  <c r="V1976" i="1"/>
  <c r="V1975" i="1"/>
  <c r="V1974" i="1"/>
  <c r="V1973" i="1"/>
  <c r="V1972" i="1"/>
  <c r="V1971" i="1"/>
  <c r="V1970" i="1"/>
  <c r="V1969" i="1"/>
  <c r="V1968" i="1"/>
  <c r="V1967" i="1"/>
  <c r="V1966" i="1"/>
  <c r="V1965" i="1"/>
  <c r="V1964" i="1"/>
  <c r="V1963" i="1"/>
  <c r="V1962" i="1"/>
  <c r="V1961" i="1"/>
  <c r="V1960" i="1"/>
  <c r="V1959" i="1"/>
  <c r="V1958" i="1"/>
  <c r="V1957" i="1"/>
  <c r="V1956" i="1"/>
  <c r="V1955" i="1"/>
  <c r="V1954" i="1"/>
  <c r="V1953" i="1"/>
  <c r="V1952" i="1"/>
  <c r="V1951" i="1"/>
  <c r="V1950" i="1"/>
  <c r="V1949" i="1"/>
  <c r="V1948" i="1"/>
  <c r="V1947" i="1"/>
  <c r="V1946" i="1"/>
  <c r="V1945" i="1"/>
  <c r="V1944" i="1"/>
  <c r="V1943" i="1"/>
  <c r="V1942" i="1"/>
  <c r="V1941" i="1"/>
  <c r="V1940" i="1"/>
  <c r="V1939" i="1"/>
  <c r="V1938" i="1"/>
  <c r="V1937" i="1"/>
  <c r="V1936" i="1"/>
  <c r="V1935" i="1"/>
  <c r="V1934" i="1"/>
  <c r="V1933" i="1"/>
  <c r="V1932" i="1"/>
  <c r="V1931" i="1"/>
  <c r="V1930" i="1"/>
  <c r="V1929" i="1"/>
  <c r="V1928" i="1"/>
  <c r="V1927" i="1"/>
  <c r="V1926" i="1"/>
  <c r="V1925" i="1"/>
  <c r="V1924" i="1"/>
  <c r="V1923" i="1"/>
  <c r="V1922" i="1"/>
  <c r="V1921" i="1"/>
  <c r="V1920" i="1"/>
  <c r="V1919" i="1"/>
  <c r="V1918" i="1"/>
  <c r="V1917" i="1"/>
  <c r="V1916" i="1"/>
  <c r="V1915" i="1"/>
  <c r="V1914" i="1"/>
  <c r="V1913" i="1"/>
  <c r="V1912" i="1"/>
  <c r="V1911" i="1"/>
  <c r="V1910" i="1"/>
  <c r="V1909" i="1"/>
  <c r="V1908" i="1"/>
  <c r="V1907" i="1"/>
  <c r="V1906" i="1"/>
  <c r="V1905" i="1"/>
  <c r="V1904" i="1"/>
  <c r="V1903" i="1"/>
  <c r="V1902" i="1"/>
  <c r="V1901" i="1"/>
  <c r="V1900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6" i="1"/>
  <c r="V1885" i="1"/>
  <c r="V1884" i="1"/>
  <c r="V1883" i="1"/>
  <c r="V1882" i="1"/>
  <c r="V1881" i="1"/>
  <c r="V1880" i="1"/>
  <c r="V1879" i="1"/>
  <c r="V1878" i="1"/>
  <c r="V1877" i="1"/>
  <c r="V1876" i="1"/>
  <c r="V1875" i="1"/>
  <c r="V1874" i="1"/>
  <c r="V1873" i="1"/>
  <c r="V1872" i="1"/>
  <c r="V1871" i="1"/>
  <c r="V1870" i="1"/>
  <c r="V1869" i="1"/>
  <c r="V1868" i="1"/>
  <c r="V1867" i="1"/>
  <c r="V1866" i="1"/>
  <c r="V1865" i="1"/>
  <c r="V1864" i="1"/>
  <c r="V1863" i="1"/>
  <c r="V1862" i="1"/>
  <c r="V1861" i="1"/>
  <c r="V1860" i="1"/>
  <c r="V1859" i="1"/>
  <c r="V1858" i="1"/>
  <c r="V1857" i="1"/>
  <c r="V1856" i="1"/>
  <c r="V1855" i="1"/>
  <c r="V1854" i="1"/>
  <c r="V1853" i="1"/>
  <c r="V1852" i="1"/>
  <c r="V1851" i="1"/>
  <c r="V1850" i="1"/>
  <c r="V1849" i="1"/>
  <c r="V1848" i="1"/>
  <c r="V1847" i="1"/>
  <c r="V1846" i="1"/>
  <c r="V1845" i="1"/>
  <c r="V1844" i="1"/>
  <c r="V1843" i="1"/>
  <c r="V1842" i="1"/>
  <c r="V1841" i="1"/>
  <c r="V1840" i="1"/>
  <c r="V1839" i="1"/>
  <c r="V1838" i="1"/>
  <c r="V1837" i="1"/>
  <c r="V1836" i="1"/>
  <c r="V1835" i="1"/>
  <c r="V1834" i="1"/>
  <c r="V1833" i="1"/>
  <c r="V1832" i="1"/>
  <c r="V1831" i="1"/>
  <c r="V1830" i="1"/>
  <c r="V1829" i="1"/>
  <c r="V1828" i="1"/>
  <c r="V1827" i="1"/>
  <c r="V1826" i="1"/>
  <c r="V1825" i="1"/>
  <c r="V1824" i="1"/>
  <c r="V1823" i="1"/>
  <c r="V1822" i="1"/>
  <c r="V1821" i="1"/>
  <c r="V1820" i="1"/>
  <c r="V1819" i="1"/>
  <c r="V1818" i="1"/>
  <c r="V1817" i="1"/>
  <c r="V1816" i="1"/>
  <c r="V1815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80" i="1"/>
  <c r="V1779" i="1"/>
  <c r="V1778" i="1"/>
  <c r="V1777" i="1"/>
  <c r="V1776" i="1"/>
  <c r="V1775" i="1"/>
  <c r="V1774" i="1"/>
  <c r="V1773" i="1"/>
  <c r="V1772" i="1"/>
  <c r="V1771" i="1"/>
  <c r="V1770" i="1"/>
  <c r="V1769" i="1"/>
  <c r="V1768" i="1"/>
  <c r="V1767" i="1"/>
  <c r="V1766" i="1"/>
  <c r="V1765" i="1"/>
  <c r="V1764" i="1"/>
  <c r="V1763" i="1"/>
  <c r="V1762" i="1"/>
  <c r="V1761" i="1"/>
  <c r="V1760" i="1"/>
  <c r="V1759" i="1"/>
  <c r="V1758" i="1"/>
  <c r="V1757" i="1"/>
  <c r="V1756" i="1"/>
  <c r="V1755" i="1"/>
  <c r="V1754" i="1"/>
  <c r="V1753" i="1"/>
  <c r="V1752" i="1"/>
  <c r="V1751" i="1"/>
  <c r="V1750" i="1"/>
  <c r="V1749" i="1"/>
  <c r="V1748" i="1"/>
  <c r="V1747" i="1"/>
  <c r="V1746" i="1"/>
  <c r="V1745" i="1"/>
  <c r="V1744" i="1"/>
  <c r="V1743" i="1"/>
  <c r="V1742" i="1"/>
  <c r="V1741" i="1"/>
  <c r="V1740" i="1"/>
  <c r="V1739" i="1"/>
  <c r="V1738" i="1"/>
  <c r="V1737" i="1"/>
  <c r="V1736" i="1"/>
  <c r="V1735" i="1"/>
  <c r="V1734" i="1"/>
  <c r="V1733" i="1"/>
  <c r="V1732" i="1"/>
  <c r="V1731" i="1"/>
  <c r="V1730" i="1"/>
  <c r="V1729" i="1"/>
  <c r="V1728" i="1"/>
  <c r="V1727" i="1"/>
  <c r="V1726" i="1"/>
  <c r="V1725" i="1"/>
  <c r="V1724" i="1"/>
  <c r="V1723" i="1"/>
  <c r="V1722" i="1"/>
  <c r="V1721" i="1"/>
  <c r="V1720" i="1"/>
  <c r="V1719" i="1"/>
  <c r="V1718" i="1"/>
  <c r="V1717" i="1"/>
  <c r="V1716" i="1"/>
  <c r="V1715" i="1"/>
  <c r="V1714" i="1"/>
  <c r="V1713" i="1"/>
  <c r="V1712" i="1"/>
  <c r="V1711" i="1"/>
  <c r="V1710" i="1"/>
  <c r="V1709" i="1"/>
  <c r="V1708" i="1"/>
  <c r="V1707" i="1"/>
  <c r="V1706" i="1"/>
  <c r="V1705" i="1"/>
  <c r="V1704" i="1"/>
  <c r="V1703" i="1"/>
  <c r="V1702" i="1"/>
  <c r="V1701" i="1"/>
  <c r="V1700" i="1"/>
  <c r="V1699" i="1"/>
  <c r="V1698" i="1"/>
  <c r="V1697" i="1"/>
  <c r="V1696" i="1"/>
  <c r="V1695" i="1"/>
  <c r="V1694" i="1"/>
  <c r="V1693" i="1"/>
  <c r="V1692" i="1"/>
  <c r="V1691" i="1"/>
  <c r="V1690" i="1"/>
  <c r="V1689" i="1"/>
  <c r="V1688" i="1"/>
  <c r="V1687" i="1"/>
  <c r="V1686" i="1"/>
  <c r="V1685" i="1"/>
  <c r="V1684" i="1"/>
  <c r="V1683" i="1"/>
  <c r="V1682" i="1"/>
  <c r="V1681" i="1"/>
  <c r="V1680" i="1"/>
  <c r="V1679" i="1"/>
  <c r="V1678" i="1"/>
  <c r="V1677" i="1"/>
  <c r="V1676" i="1"/>
  <c r="V1675" i="1"/>
  <c r="V1674" i="1"/>
  <c r="V1673" i="1"/>
  <c r="V1672" i="1"/>
  <c r="V1671" i="1"/>
  <c r="V1670" i="1"/>
  <c r="V1669" i="1"/>
  <c r="V1668" i="1"/>
  <c r="V1667" i="1"/>
  <c r="V1666" i="1"/>
  <c r="V1665" i="1"/>
  <c r="V1664" i="1"/>
  <c r="V1663" i="1"/>
  <c r="V1662" i="1"/>
  <c r="V1661" i="1"/>
  <c r="V1660" i="1"/>
  <c r="V1659" i="1"/>
  <c r="V1658" i="1"/>
  <c r="V1657" i="1"/>
  <c r="V1656" i="1"/>
  <c r="V1655" i="1"/>
  <c r="V1654" i="1"/>
  <c r="V1653" i="1"/>
  <c r="V1652" i="1"/>
  <c r="V1651" i="1"/>
  <c r="V1650" i="1"/>
  <c r="V1649" i="1"/>
  <c r="V1648" i="1"/>
  <c r="V1647" i="1"/>
  <c r="V1646" i="1"/>
  <c r="V1645" i="1"/>
  <c r="V1644" i="1"/>
  <c r="V1643" i="1"/>
  <c r="V1642" i="1"/>
  <c r="V1641" i="1"/>
  <c r="V1640" i="1"/>
  <c r="V1639" i="1"/>
  <c r="V1638" i="1"/>
  <c r="V1637" i="1"/>
  <c r="V1636" i="1"/>
  <c r="V1635" i="1"/>
  <c r="V1634" i="1"/>
  <c r="V1633" i="1"/>
  <c r="V1632" i="1"/>
  <c r="V1631" i="1"/>
  <c r="V1630" i="1"/>
  <c r="V1629" i="1"/>
  <c r="V1628" i="1"/>
  <c r="V1627" i="1"/>
  <c r="V1626" i="1"/>
  <c r="V1625" i="1"/>
  <c r="V1624" i="1"/>
  <c r="V1623" i="1"/>
  <c r="V1622" i="1"/>
  <c r="V1621" i="1"/>
  <c r="V1620" i="1"/>
  <c r="V1619" i="1"/>
  <c r="V1618" i="1"/>
  <c r="V1617" i="1"/>
  <c r="V1616" i="1"/>
  <c r="V1615" i="1"/>
  <c r="V1614" i="1"/>
  <c r="V1613" i="1"/>
  <c r="V1612" i="1"/>
  <c r="V1611" i="1"/>
  <c r="V1610" i="1"/>
  <c r="V1609" i="1"/>
  <c r="V1608" i="1"/>
  <c r="V1607" i="1"/>
  <c r="V1606" i="1"/>
  <c r="V1605" i="1"/>
  <c r="V1604" i="1"/>
  <c r="V1603" i="1"/>
  <c r="V1602" i="1"/>
  <c r="V1601" i="1"/>
  <c r="V1600" i="1"/>
  <c r="V1599" i="1"/>
  <c r="V1598" i="1"/>
  <c r="V1597" i="1"/>
  <c r="V1596" i="1"/>
  <c r="V1595" i="1"/>
  <c r="V1594" i="1"/>
  <c r="V1593" i="1"/>
  <c r="V1592" i="1"/>
  <c r="V1591" i="1"/>
  <c r="V1590" i="1"/>
  <c r="V1589" i="1"/>
  <c r="V1588" i="1"/>
  <c r="V1587" i="1"/>
  <c r="V1586" i="1"/>
  <c r="V1585" i="1"/>
  <c r="V1584" i="1"/>
  <c r="V1583" i="1"/>
  <c r="V1582" i="1"/>
  <c r="V1581" i="1"/>
  <c r="V1580" i="1"/>
  <c r="V1579" i="1"/>
  <c r="V1578" i="1"/>
  <c r="V1577" i="1"/>
  <c r="V1576" i="1"/>
  <c r="V1575" i="1"/>
  <c r="V1574" i="1"/>
  <c r="V1573" i="1"/>
  <c r="V1572" i="1"/>
  <c r="V1571" i="1"/>
  <c r="V1570" i="1"/>
  <c r="V1569" i="1"/>
  <c r="V1568" i="1"/>
  <c r="V1567" i="1"/>
  <c r="V1566" i="1"/>
  <c r="V1565" i="1"/>
  <c r="V1564" i="1"/>
  <c r="V1563" i="1"/>
  <c r="V1562" i="1"/>
  <c r="V1561" i="1"/>
  <c r="V1560" i="1"/>
  <c r="V1559" i="1"/>
  <c r="V1558" i="1"/>
  <c r="V1557" i="1"/>
  <c r="V1556" i="1"/>
  <c r="V1555" i="1"/>
  <c r="V1554" i="1"/>
  <c r="V1553" i="1"/>
  <c r="V1552" i="1"/>
  <c r="V1551" i="1"/>
  <c r="V1550" i="1"/>
  <c r="V1549" i="1"/>
  <c r="V1548" i="1"/>
  <c r="V1547" i="1"/>
  <c r="V1546" i="1"/>
  <c r="V1545" i="1"/>
  <c r="V1544" i="1"/>
  <c r="V1543" i="1"/>
  <c r="V1542" i="1"/>
  <c r="V1541" i="1"/>
  <c r="V1540" i="1"/>
  <c r="V1539" i="1"/>
  <c r="V1538" i="1"/>
  <c r="V1537" i="1"/>
  <c r="V1536" i="1"/>
  <c r="V1535" i="1"/>
  <c r="V1534" i="1"/>
  <c r="V1533" i="1"/>
  <c r="V1532" i="1"/>
  <c r="V1531" i="1"/>
  <c r="V1530" i="1"/>
  <c r="V1529" i="1"/>
  <c r="V1528" i="1"/>
  <c r="V1527" i="1"/>
  <c r="V1526" i="1"/>
  <c r="V1525" i="1"/>
  <c r="V1524" i="1"/>
  <c r="V1523" i="1"/>
  <c r="V1522" i="1"/>
  <c r="V1521" i="1"/>
  <c r="V1520" i="1"/>
  <c r="V1519" i="1"/>
  <c r="V1518" i="1"/>
  <c r="V1517" i="1"/>
  <c r="V1516" i="1"/>
  <c r="V1515" i="1"/>
  <c r="V1514" i="1"/>
  <c r="V1513" i="1"/>
  <c r="V1512" i="1"/>
  <c r="V1511" i="1"/>
  <c r="V1510" i="1"/>
  <c r="V1509" i="1"/>
  <c r="V1508" i="1"/>
  <c r="V1507" i="1"/>
  <c r="V1506" i="1"/>
  <c r="V1505" i="1"/>
  <c r="V1504" i="1"/>
  <c r="V1503" i="1"/>
  <c r="V1502" i="1"/>
  <c r="V1501" i="1"/>
  <c r="V1500" i="1"/>
  <c r="V1499" i="1"/>
  <c r="V1498" i="1"/>
  <c r="V1497" i="1"/>
  <c r="V1496" i="1"/>
  <c r="V1495" i="1"/>
  <c r="V1494" i="1"/>
  <c r="V1493" i="1"/>
  <c r="V1492" i="1"/>
  <c r="V1491" i="1"/>
  <c r="V1490" i="1"/>
  <c r="V1489" i="1"/>
  <c r="V1488" i="1"/>
  <c r="V1487" i="1"/>
  <c r="V1486" i="1"/>
  <c r="V1485" i="1"/>
  <c r="V1484" i="1"/>
  <c r="V1483" i="1"/>
  <c r="V1482" i="1"/>
  <c r="V1481" i="1"/>
  <c r="V1480" i="1"/>
  <c r="V1479" i="1"/>
  <c r="V1478" i="1"/>
  <c r="V1477" i="1"/>
  <c r="V1476" i="1"/>
  <c r="V1475" i="1"/>
  <c r="V1474" i="1"/>
  <c r="V1473" i="1"/>
  <c r="V1472" i="1"/>
  <c r="V1471" i="1"/>
  <c r="V1470" i="1"/>
  <c r="V1469" i="1"/>
  <c r="V1468" i="1"/>
  <c r="V1467" i="1"/>
  <c r="V1466" i="1"/>
  <c r="V1465" i="1"/>
  <c r="V1464" i="1"/>
  <c r="V1463" i="1"/>
  <c r="V1462" i="1"/>
  <c r="V1461" i="1"/>
  <c r="V1460" i="1"/>
  <c r="V1459" i="1"/>
  <c r="V1458" i="1"/>
  <c r="V1457" i="1"/>
  <c r="V1456" i="1"/>
  <c r="V1455" i="1"/>
  <c r="V1454" i="1"/>
  <c r="V1453" i="1"/>
  <c r="V1452" i="1"/>
  <c r="V1451" i="1"/>
  <c r="V1450" i="1"/>
  <c r="V1449" i="1"/>
  <c r="V1448" i="1"/>
  <c r="V1447" i="1"/>
  <c r="V1446" i="1"/>
  <c r="V1445" i="1"/>
  <c r="V1444" i="1"/>
  <c r="V1443" i="1"/>
  <c r="V1442" i="1"/>
  <c r="V1441" i="1"/>
  <c r="V1440" i="1"/>
  <c r="V1439" i="1"/>
  <c r="V1438" i="1"/>
  <c r="V1437" i="1"/>
  <c r="V1436" i="1"/>
  <c r="V1435" i="1"/>
  <c r="V1434" i="1"/>
  <c r="V1433" i="1"/>
  <c r="V1432" i="1"/>
  <c r="V1431" i="1"/>
  <c r="V1430" i="1"/>
  <c r="V1429" i="1"/>
  <c r="V1428" i="1"/>
  <c r="V1427" i="1"/>
  <c r="V1426" i="1"/>
  <c r="V1425" i="1"/>
  <c r="V1424" i="1"/>
  <c r="V1423" i="1"/>
  <c r="V1422" i="1"/>
  <c r="V1421" i="1"/>
  <c r="V1420" i="1"/>
  <c r="V1419" i="1"/>
  <c r="V1418" i="1"/>
  <c r="V1417" i="1"/>
  <c r="V1416" i="1"/>
  <c r="V1415" i="1"/>
  <c r="V1414" i="1"/>
  <c r="V1413" i="1"/>
  <c r="V1412" i="1"/>
  <c r="V1411" i="1"/>
  <c r="V1410" i="1"/>
  <c r="V1409" i="1"/>
  <c r="V1408" i="1"/>
  <c r="V1407" i="1"/>
  <c r="V1406" i="1"/>
  <c r="V1405" i="1"/>
  <c r="V1404" i="1"/>
  <c r="V1403" i="1"/>
  <c r="V1402" i="1"/>
  <c r="V1401" i="1"/>
  <c r="V1400" i="1"/>
  <c r="V1399" i="1"/>
  <c r="V1398" i="1"/>
  <c r="V1397" i="1"/>
  <c r="V1396" i="1"/>
  <c r="V1395" i="1"/>
  <c r="V1394" i="1"/>
  <c r="V1393" i="1"/>
  <c r="V1392" i="1"/>
  <c r="V1391" i="1"/>
  <c r="V1390" i="1"/>
  <c r="V1389" i="1"/>
  <c r="V1388" i="1"/>
  <c r="V1387" i="1"/>
  <c r="V1386" i="1"/>
  <c r="V1385" i="1"/>
  <c r="V1384" i="1"/>
  <c r="V1383" i="1"/>
  <c r="V1382" i="1"/>
  <c r="V1381" i="1"/>
  <c r="V1380" i="1"/>
  <c r="V1379" i="1"/>
  <c r="V1378" i="1"/>
  <c r="V1377" i="1"/>
  <c r="V1376" i="1"/>
  <c r="V1375" i="1"/>
  <c r="V1374" i="1"/>
  <c r="V1373" i="1"/>
  <c r="V1372" i="1"/>
  <c r="V1371" i="1"/>
  <c r="V1370" i="1"/>
  <c r="V1369" i="1"/>
  <c r="V1368" i="1"/>
  <c r="V1367" i="1"/>
  <c r="V1366" i="1"/>
  <c r="V1365" i="1"/>
  <c r="V1364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V1314" i="1"/>
  <c r="V1313" i="1"/>
  <c r="V1312" i="1"/>
  <c r="V1311" i="1"/>
  <c r="V1310" i="1"/>
  <c r="V1309" i="1"/>
  <c r="V1308" i="1"/>
  <c r="V1307" i="1"/>
  <c r="V1306" i="1"/>
  <c r="V1305" i="1"/>
  <c r="V1304" i="1"/>
  <c r="V1303" i="1"/>
  <c r="V1302" i="1"/>
  <c r="V1301" i="1"/>
  <c r="V1300" i="1"/>
  <c r="V1299" i="1"/>
  <c r="V1298" i="1"/>
  <c r="V1297" i="1"/>
  <c r="V1296" i="1"/>
  <c r="V1295" i="1"/>
  <c r="V1294" i="1"/>
  <c r="V1293" i="1"/>
  <c r="V1292" i="1"/>
  <c r="V1291" i="1"/>
  <c r="V1290" i="1"/>
  <c r="V1289" i="1"/>
  <c r="V1288" i="1"/>
  <c r="V1287" i="1"/>
  <c r="V1286" i="1"/>
  <c r="V1285" i="1"/>
  <c r="V1284" i="1"/>
  <c r="V1283" i="1"/>
  <c r="V1282" i="1"/>
  <c r="V1281" i="1"/>
  <c r="V1280" i="1"/>
  <c r="V1279" i="1"/>
  <c r="V1278" i="1"/>
  <c r="V1277" i="1"/>
  <c r="V1276" i="1"/>
  <c r="V1275" i="1"/>
  <c r="V1274" i="1"/>
  <c r="V1273" i="1"/>
  <c r="V1272" i="1"/>
  <c r="V1271" i="1"/>
  <c r="V1270" i="1"/>
  <c r="V1269" i="1"/>
  <c r="V1268" i="1"/>
  <c r="V1267" i="1"/>
  <c r="V1266" i="1"/>
  <c r="V1265" i="1"/>
  <c r="V1264" i="1"/>
  <c r="V1263" i="1"/>
  <c r="V1262" i="1"/>
  <c r="V1261" i="1"/>
  <c r="V1260" i="1"/>
  <c r="V1259" i="1"/>
  <c r="V1258" i="1"/>
  <c r="V1257" i="1"/>
  <c r="V1256" i="1"/>
  <c r="V1255" i="1"/>
  <c r="V1254" i="1"/>
  <c r="V1253" i="1"/>
  <c r="V1252" i="1"/>
  <c r="V1251" i="1"/>
  <c r="V1250" i="1"/>
  <c r="V1249" i="1"/>
  <c r="V1248" i="1"/>
  <c r="V1247" i="1"/>
  <c r="V1246" i="1"/>
  <c r="V1245" i="1"/>
  <c r="V1244" i="1"/>
  <c r="V1243" i="1"/>
  <c r="V1242" i="1"/>
  <c r="V1241" i="1"/>
  <c r="V1240" i="1"/>
  <c r="V1239" i="1"/>
  <c r="V1238" i="1"/>
  <c r="V1237" i="1"/>
  <c r="V1236" i="1"/>
  <c r="V1235" i="1"/>
  <c r="V1234" i="1"/>
  <c r="V1233" i="1"/>
  <c r="V1232" i="1"/>
  <c r="V1231" i="1"/>
  <c r="V1230" i="1"/>
  <c r="V1229" i="1"/>
  <c r="V1228" i="1"/>
  <c r="V1227" i="1"/>
  <c r="V1226" i="1"/>
  <c r="V1225" i="1"/>
  <c r="V1224" i="1"/>
  <c r="V1223" i="1"/>
  <c r="V1222" i="1"/>
  <c r="V1221" i="1"/>
  <c r="V1220" i="1"/>
  <c r="V1219" i="1"/>
  <c r="V1218" i="1"/>
  <c r="V1217" i="1"/>
  <c r="V1216" i="1"/>
  <c r="V1215" i="1"/>
  <c r="V1214" i="1"/>
  <c r="V1213" i="1"/>
  <c r="V1212" i="1"/>
  <c r="V1211" i="1"/>
  <c r="V1210" i="1"/>
  <c r="V1209" i="1"/>
  <c r="V1208" i="1"/>
  <c r="V1207" i="1"/>
  <c r="V1206" i="1"/>
  <c r="V1205" i="1"/>
  <c r="V1204" i="1"/>
  <c r="V1203" i="1"/>
  <c r="V1202" i="1"/>
  <c r="V1201" i="1"/>
  <c r="V1200" i="1"/>
  <c r="V1199" i="1"/>
  <c r="V1198" i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5" i="1"/>
  <c r="V1184" i="1"/>
  <c r="V1183" i="1"/>
  <c r="V1182" i="1"/>
  <c r="V1181" i="1"/>
  <c r="V1180" i="1"/>
  <c r="V1179" i="1"/>
  <c r="V1178" i="1"/>
  <c r="V1177" i="1"/>
  <c r="V1176" i="1"/>
  <c r="V1175" i="1"/>
  <c r="V1174" i="1"/>
  <c r="V1173" i="1"/>
  <c r="V1172" i="1"/>
  <c r="V1171" i="1"/>
  <c r="V1170" i="1"/>
  <c r="V1169" i="1"/>
  <c r="V1168" i="1"/>
  <c r="V1167" i="1"/>
  <c r="V1166" i="1"/>
  <c r="V1165" i="1"/>
  <c r="V1164" i="1"/>
  <c r="V1163" i="1"/>
  <c r="V1162" i="1"/>
  <c r="V1161" i="1"/>
  <c r="V1160" i="1"/>
  <c r="V1159" i="1"/>
  <c r="V1158" i="1"/>
  <c r="V1157" i="1"/>
  <c r="V1156" i="1"/>
  <c r="V1155" i="1"/>
  <c r="V1154" i="1"/>
  <c r="V1153" i="1"/>
  <c r="V1152" i="1"/>
  <c r="V1151" i="1"/>
  <c r="V1150" i="1"/>
  <c r="V1149" i="1"/>
  <c r="V1148" i="1"/>
  <c r="V1147" i="1"/>
  <c r="V1146" i="1"/>
  <c r="V1145" i="1"/>
  <c r="V1144" i="1"/>
  <c r="V1143" i="1"/>
  <c r="V1142" i="1"/>
  <c r="V1141" i="1"/>
  <c r="V1140" i="1"/>
  <c r="V1139" i="1"/>
  <c r="V1138" i="1"/>
  <c r="V1137" i="1"/>
  <c r="V1136" i="1"/>
  <c r="V1135" i="1"/>
  <c r="V1134" i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V1114" i="1"/>
  <c r="V1113" i="1"/>
  <c r="V1112" i="1"/>
  <c r="V1111" i="1"/>
  <c r="V1110" i="1"/>
  <c r="V1109" i="1"/>
  <c r="V1108" i="1"/>
  <c r="V1107" i="1"/>
  <c r="V1106" i="1"/>
  <c r="V1105" i="1"/>
  <c r="V1104" i="1"/>
  <c r="V1103" i="1"/>
  <c r="V1102" i="1"/>
  <c r="V1101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</calcChain>
</file>

<file path=xl/sharedStrings.xml><?xml version="1.0" encoding="utf-8"?>
<sst xmlns="http://schemas.openxmlformats.org/spreadsheetml/2006/main" count="36897" uniqueCount="5645">
  <si>
    <t>OBJECTID</t>
  </si>
  <si>
    <t>Unique ID</t>
  </si>
  <si>
    <t>Route ID</t>
  </si>
  <si>
    <t>Mile Measure</t>
  </si>
  <si>
    <t>Route Direction</t>
  </si>
  <si>
    <t>Side of Road</t>
  </si>
  <si>
    <t>Exposure</t>
  </si>
  <si>
    <t>Billboard Height (ft)</t>
  </si>
  <si>
    <t>Billboard Width (ft)</t>
  </si>
  <si>
    <t>Lighting Presence</t>
  </si>
  <si>
    <t>Obstruction</t>
  </si>
  <si>
    <t>Longitude</t>
  </si>
  <si>
    <t>Latitude</t>
  </si>
  <si>
    <t>Elevation</t>
  </si>
  <si>
    <t>Collected Date</t>
  </si>
  <si>
    <t>Street Smart URL</t>
  </si>
  <si>
    <t>District</t>
  </si>
  <si>
    <t>Area</t>
  </si>
  <si>
    <t>Subarea</t>
  </si>
  <si>
    <t>County Number</t>
  </si>
  <si>
    <t>County Name</t>
  </si>
  <si>
    <t>Route Name</t>
  </si>
  <si>
    <t>State System</t>
  </si>
  <si>
    <t>3887667298598453351</t>
  </si>
  <si>
    <t>07530001300</t>
  </si>
  <si>
    <t>Non-Inventory</t>
  </si>
  <si>
    <t>Left</t>
  </si>
  <si>
    <t>No</t>
  </si>
  <si>
    <t>https://streetsmart.cyclomedia.com/streetsmart/?mq=1786165.341432714;1193446.716162509;1786265.341432714;1193546.716162509&amp;msrs=EPSG:6923&amp;pq=WE78ASLL&amp;pparams=321.7842107822844;-4.749180342227515;19</t>
  </si>
  <si>
    <t>1</t>
  </si>
  <si>
    <t>5</t>
  </si>
  <si>
    <t>3</t>
  </si>
  <si>
    <t>075</t>
  </si>
  <si>
    <t>Pottawatomie</t>
  </si>
  <si>
    <t>KS-13</t>
  </si>
  <si>
    <t>Y</t>
  </si>
  <si>
    <t>1917945800297103180</t>
  </si>
  <si>
    <t>07530001600</t>
  </si>
  <si>
    <t>Right</t>
  </si>
  <si>
    <t>https://streetsmart.cyclomedia.com/streetsmart/?mq=1856605.5601287226;1280434.9739177488;1856705.5601287226;1280534.9739177488&amp;msrs=EPSG:6923&amp;pq=WE7876O1&amp;pparams=185.5136955765255;-1.3252611387077686;12</t>
  </si>
  <si>
    <t>KS-16</t>
  </si>
  <si>
    <t>86087633656139956</t>
  </si>
  <si>
    <t>Inventory</t>
  </si>
  <si>
    <t>https://streetsmart.cyclomedia.com/streetsmart/?mq=1856604.6398518675;1280434.852160573;1856704.6398518675;1280534.852160573&amp;msrs=EPSG:6923&amp;pq=WE7876O1&amp;pparams=186.7438388963817;-1.4085668410007182;12</t>
  </si>
  <si>
    <t>8014504524524523305</t>
  </si>
  <si>
    <t>05820003600</t>
  </si>
  <si>
    <t>https://streetsmart.cyclomedia.com/streetsmart/?mq=1862475.3390347909;1404926.0850038154;1862575.3390347909;1405026.0850038154&amp;msrs=EPSG:6923&amp;pq=WE74JLP2&amp;pparams=183.32741139162377;1.4760172707479673;4</t>
  </si>
  <si>
    <t>2</t>
  </si>
  <si>
    <t>058</t>
  </si>
  <si>
    <t>Marshall</t>
  </si>
  <si>
    <t>US-36</t>
  </si>
  <si>
    <t>833685950293495213</t>
  </si>
  <si>
    <t>https://streetsmart.cyclomedia.com/streetsmart/?mq=1862479.5475955557;1404925.6167135937;1862579.5475955557;1405025.6167135937&amp;msrs=EPSG:6923&amp;pq=WE74JLP2&amp;pparams=181.34859426565274;1.4538934763766795;4</t>
  </si>
  <si>
    <t>2767815335204246198</t>
  </si>
  <si>
    <t>07520002400</t>
  </si>
  <si>
    <t>https://streetsmart.cyclomedia.com/streetsmart/?mq=1874079.0422467368;1174649.1227477288;1874179.0422467368;1174749.1227477288&amp;msrs=EPSG:6923&amp;pq=WE77RMBL&amp;pparams=182.92663924496915;0.3323112324935953;6</t>
  </si>
  <si>
    <t>US-24</t>
  </si>
  <si>
    <t>7916302877384298660</t>
  </si>
  <si>
    <t>Yes</t>
  </si>
  <si>
    <t>https://streetsmart.cyclomedia.com/streetsmart/?mq=1802496.518917602;1168274.7607107465;1802596.518917602;1168374.7607107465&amp;msrs=EPSG:6923&amp;pq=WE785ZKQ&amp;pparams=88.17117531216242;5.119485899352458;10</t>
  </si>
  <si>
    <t>5010116812117703867</t>
  </si>
  <si>
    <t>07520002401</t>
  </si>
  <si>
    <t>https://streetsmart.cyclomedia.com/streetsmart/?mq=1802497.3744900392;1168274.8238953326;1802597.3744900392;1168374.8238953326&amp;msrs=EPSG:6923&amp;pq=WE785ZKQ&amp;pparams=88.14963724299531;5.013298455875602;9</t>
  </si>
  <si>
    <t>4831737788514133745</t>
  </si>
  <si>
    <t>05820007700</t>
  </si>
  <si>
    <t>https://streetsmart.cyclomedia.com/streetsmart/?mq=1758811.0238883495;1444243.8708753746;1758911.0238883495;1444343.8708753746&amp;msrs=EPSG:6923&amp;pq=WE74L969&amp;pparams=276.8077490411516;-1.759845516070888;7</t>
  </si>
  <si>
    <t>4</t>
  </si>
  <si>
    <t>US-77</t>
  </si>
  <si>
    <t>4164173641098762</t>
  </si>
  <si>
    <t>05830000900</t>
  </si>
  <si>
    <t>https://streetsmart.cyclomedia.com/streetsmart/?mq=1857008.8513456145;1362492.0297932054;1857108.8513456145;1362592.0297932054&amp;msrs=EPSG:6923&amp;pq=WE74J826&amp;pparams=173.5507727822132;-0.4356312003152869;9</t>
  </si>
  <si>
    <t>KS-9</t>
  </si>
  <si>
    <t>7190186617142109563</t>
  </si>
  <si>
    <t>https://streetsmart.cyclomedia.com/streetsmart/?mq=1857009.7122879946;1362492.0424765223;1857109.7122879946;1362592.0424765223&amp;msrs=EPSG:6923&amp;pq=WE74J826&amp;pparams=172.6600371863185;-0.4347697595736755;9</t>
  </si>
  <si>
    <t>8318598367719503573</t>
  </si>
  <si>
    <t>03110007000</t>
  </si>
  <si>
    <t>https://streetsmart.cyclomedia.com/streetsmart/?mq=1704170.7457453723;1095222.6653521156;1704270.7457453723;1095322.6653521156&amp;msrs=EPSG:6923&amp;pq=WE724AQ2&amp;pparams=183.85367968455444;-0.3562151049791404;4</t>
  </si>
  <si>
    <t>031</t>
  </si>
  <si>
    <t>Geary</t>
  </si>
  <si>
    <t>I-70</t>
  </si>
  <si>
    <t>1599157946636069834</t>
  </si>
  <si>
    <t>03110007001</t>
  </si>
  <si>
    <t>https://streetsmart.cyclomedia.com/streetsmart/?mq=1704695.167867539;1095155.9721079501;1704795.167867539;1095255.9721079501&amp;msrs=EPSG:6923&amp;pq=WE724AQZ&amp;pparams=189.9160776454262;-0.6227649752245645;4</t>
  </si>
  <si>
    <t>7623555355293175345</t>
  </si>
  <si>
    <t>https://streetsmart.cyclomedia.com/streetsmart/?mq=1704685.2469379585;1095158.3623964048;1704785.2469379585;1095258.3623964048&amp;msrs=EPSG:6923&amp;pq=WE724AQY&amp;pparams=187.01263705341776;-1.5003530975712986;4</t>
  </si>
  <si>
    <t>8732341007437808833</t>
  </si>
  <si>
    <t>https://streetsmart.cyclomedia.com/streetsmart/?mq=1806590.4070362381;1168550.7858544637;1806690.4070362381;1168650.7858544637&amp;msrs=EPSG:6923&amp;pq=WE77LSGL&amp;pparams=193.68041108221314;-3.9970132983109457;15</t>
  </si>
  <si>
    <t>3123693428317388780</t>
  </si>
  <si>
    <t>https://streetsmart.cyclomedia.com/streetsmart/?mq=1807775.2745685803;1168550.7063489894;1807875.2745685803;1168650.7063489894&amp;msrs=EPSG:6923&amp;pq=WE785YKA&amp;pparams=263.17279412843766;-0.942015809636517;11</t>
  </si>
  <si>
    <t>1533015365287325094</t>
  </si>
  <si>
    <t>https://streetsmart.cyclomedia.com/streetsmart/?mq=1809556.1308435171;1168550.768822047;1809656.1308435171;1168650.768822047&amp;msrs=EPSG:6923&amp;pq=WE77LSLL&amp;pparams=176.24783895553358;5.498990409982059;6</t>
  </si>
  <si>
    <t>2944231676116795128</t>
  </si>
  <si>
    <t>https://streetsmart.cyclomedia.com/streetsmart/?mq=1809560.8247784842;1168550.7518125833;1809660.8247784842;1168650.7518125833&amp;msrs=EPSG:6923&amp;pq=WE77LSLM&amp;pparams=184.16318139602592;5.593557649883135;6</t>
  </si>
  <si>
    <t>382174206503555086</t>
  </si>
  <si>
    <t>08130001300</t>
  </si>
  <si>
    <t>https://streetsmart.cyclomedia.com/streetsmart/?mq=1777979.0902249727;1187916.843922871;1778079.0902249727;1188016.843922871&amp;msrs=EPSG:6923&amp;pq=WE71I33C&amp;pparams=76.92783262583706;-7.652997105561692;21</t>
  </si>
  <si>
    <t>081</t>
  </si>
  <si>
    <t>Riley</t>
  </si>
  <si>
    <t>7546602014159956063</t>
  </si>
  <si>
    <t>08120002401</t>
  </si>
  <si>
    <t>https://streetsmart.cyclomedia.com/streetsmart/?mq=1791355.4010386937;1165492.3430732603;1791455.4010386937;1165592.3430732603&amp;msrs=EPSG:6923&amp;pq=WE71HEZD&amp;pparams=264.14269069956373;16.86661059394519;9</t>
  </si>
  <si>
    <t>5472138934338221804</t>
  </si>
  <si>
    <t>08120002400</t>
  </si>
  <si>
    <t>https://streetsmart.cyclomedia.com/streetsmart/?mq=1791354.763793278;1165496.9270945787;1791454.763793278;1165596.9270945787&amp;msrs=EPSG:6923&amp;pq=WE71HEZC&amp;pparams=251.4102608378006;16.36717852568446;9</t>
  </si>
  <si>
    <t>951479572786180506</t>
  </si>
  <si>
    <t>08130001800</t>
  </si>
  <si>
    <t>https://streetsmart.cyclomedia.com/streetsmart/?mq=1789946.1270566601;1160348.1069762823;1790046.1270566601;1160448.1069762823&amp;msrs=EPSG:6923&amp;pq=WE71HFC6&amp;pparams=356.64538188270353;17.186651174378458;8</t>
  </si>
  <si>
    <t>KS-18</t>
  </si>
  <si>
    <t>4411260262563133897</t>
  </si>
  <si>
    <t>https://streetsmart.cyclomedia.com/streetsmart/?mq=1789941.2174043006;1160349.515931171;1790041.2174043006;1160449.515931171&amp;msrs=EPSG:6923&amp;pq=WE71HFC6&amp;pparams=352.2057845119348;16.552101644738705;8</t>
  </si>
  <si>
    <t>4943563108476434784</t>
  </si>
  <si>
    <t>https://streetsmart.cyclomedia.com/streetsmart/?mq=1785885.1282191179;1160294.851809642;1785985.1282191179;1160394.851809642&amp;msrs=EPSG:6923&amp;pq=WE71HFJ2&amp;pparams=359.557784351574;27.46235947557135;12</t>
  </si>
  <si>
    <t>3981027542668639120</t>
  </si>
  <si>
    <t>https://streetsmart.cyclomedia.com/streetsmart/?mq=1785878.0354652028;1160296.0161823623;1785978.0354652028;1160396.0161823623&amp;msrs=EPSG:6923&amp;pq=WE71HFJ2&amp;pparams=349.8844303545202;26.67498060298142;12</t>
  </si>
  <si>
    <t>6659407267330920003</t>
  </si>
  <si>
    <t>08130017700</t>
  </si>
  <si>
    <t>https://streetsmart.cyclomedia.com/streetsmart/?mq=1797660.875587695;1155089.0131582622;1797760.875587695;1155189.0131582622&amp;msrs=EPSG:6923&amp;pq=WE71BMT9&amp;pparams=82.34752672493758;11.234616511033279;5</t>
  </si>
  <si>
    <t>KS-177</t>
  </si>
  <si>
    <t>5574179876146972210</t>
  </si>
  <si>
    <t>0316003910002</t>
  </si>
  <si>
    <t>https://streetsmart.cyclomedia.com/streetsmart/?mq=1682960.9538707875;1116888.0043390626;1683060.9538707875;1116988.0043390626&amp;msrs=EPSG:6923&amp;pq=WE79NZXH&amp;pparams=273.90495736010985;-0.293095768019574;10</t>
  </si>
  <si>
    <t>(local)</t>
  </si>
  <si>
    <t>N</t>
  </si>
  <si>
    <t>7575412036318095523</t>
  </si>
  <si>
    <t>https://streetsmart.cyclomedia.com/streetsmart/?mq=1755525.722612163;1119803.4332650856;1755625.722612163;1119903.4332650856&amp;msrs=EPSG:6923&amp;pq=WE71F2DL&amp;pparams=174.52654453986722;3.328702503149996;4</t>
  </si>
  <si>
    <t>5927916409132425225</t>
  </si>
  <si>
    <t>https://streetsmart.cyclomedia.com/streetsmart/?mq=1757680.7226158066;1119990.7481276747;1757780.7226158066;1120090.7481276747&amp;msrs=EPSG:6923&amp;pq=WE71F2H9&amp;pparams=175.29536732001418;1.8016382873628074;4</t>
  </si>
  <si>
    <t>295140632583649176</t>
  </si>
  <si>
    <t>https://streetsmart.cyclomedia.com/streetsmart/?mq=1766807.3393575118;1120667.3667796913;1766907.3393575118;1120767.3667796913&amp;msrs=EPSG:6923&amp;pq=WE71F2WS&amp;pparams=174.17695718484032;0.949762395731168;5</t>
  </si>
  <si>
    <t>8315387214960298614</t>
  </si>
  <si>
    <t>https://streetsmart.cyclomedia.com/streetsmart/?mq=1766808.342616134;1120667.455499878;1766908.342616134;1120767.455499878&amp;msrs=EPSG:6923&amp;pq=WE71F2WS&amp;pparams=173.61143248119058;0.9666103202265437;5</t>
  </si>
  <si>
    <t>1097529651115661430</t>
  </si>
  <si>
    <t>https://streetsmart.cyclomedia.com/streetsmart/?mq=1721323.4844771482;1402363.691536998;1721423.4844771482;1402463.691536998&amp;msrs=EPSG:6923&amp;pq=WE74L0PD&amp;pparams=173.6454840131108;-3.7716608554959814;8</t>
  </si>
  <si>
    <t>5756521659227889276</t>
  </si>
  <si>
    <t>https://streetsmart.cyclomedia.com/streetsmart/?mq=1730454.8558628361;1402520.0095560485;1730554.8558628361;1402620.0095560485&amp;msrs=EPSG:6923&amp;pq=WE74L1DG&amp;pparams=171.92614051892073;-5.2350194932463525;9</t>
  </si>
  <si>
    <t>6520342187016566885</t>
  </si>
  <si>
    <t>08120007700</t>
  </si>
  <si>
    <t>https://streetsmart.cyclomedia.com/streetsmart/?mq=1731997.9447593743;1253082.398546467;1732097.9447593743;1253182.398546467&amp;msrs=EPSG:6923&amp;pq=WE71DYSG&amp;pparams=1.6718567694116757;-0.08814778742537657;6</t>
  </si>
  <si>
    <t>769239638910717825</t>
  </si>
  <si>
    <t>https://streetsmart.cyclomedia.com/streetsmart/?mq=1731997.5884984578;1253083.033092524;1732097.5884984578;1253183.033092524&amp;msrs=EPSG:6923&amp;pq=WE71DYSG&amp;pparams=1.4093684222146123;-0.08572079433992556;6</t>
  </si>
  <si>
    <t>270631666495844711</t>
  </si>
  <si>
    <t>https://streetsmart.cyclomedia.com/streetsmart/?mq=1758929.587487492;1434684.7370384485;1759029.587487492;1434784.7370384485&amp;msrs=EPSG:6923&amp;pq=WE74LBO2&amp;pparams=10.600501147346279;7.382996074792014;15</t>
  </si>
  <si>
    <t>3400895418487331856</t>
  </si>
  <si>
    <t>https://streetsmart.cyclomedia.com/streetsmart/?mq=1731995.0695493924;1254038.0274867231;1732095.0695493924;1254138.0274867231&amp;msrs=EPSG:6923&amp;pq=WE71ATKR&amp;pparams=88.51026537625025;3.5991221305973937;5</t>
  </si>
  <si>
    <t>7160512620671613857</t>
  </si>
  <si>
    <t>https://streetsmart.cyclomedia.com/streetsmart/?mq=1731995.0655935328;1254041.4670619087;1732095.0655935328;1254141.4670619087&amp;msrs=EPSG:6923&amp;pq=WE71ATKR&amp;pparams=86.32948529753514;3.5909190573226475;5</t>
  </si>
  <si>
    <t>7620690245861400714</t>
  </si>
  <si>
    <t>https://streetsmart.cyclomedia.com/streetsmart/?mq=1762930.1947106256;1345256.3498974997;1763030.1947106256;1345356.3498974997&amp;msrs=EPSG:6923&amp;pq=WE74LH54&amp;pparams=269.4528599998438;8.709420157786075;11</t>
  </si>
  <si>
    <t>8814847887137425889</t>
  </si>
  <si>
    <t>03150220400</t>
  </si>
  <si>
    <t>https://streetsmart.cyclomedia.com/streetsmart/?mq=1729580.3698550316;1107491.9473258285;1729680.3698550316;1107591.9473258285&amp;msrs=EPSG:6923&amp;pq=WE71A0KH&amp;pparams=332.5951392684793;6.441518314539825;6</t>
  </si>
  <si>
    <t>(classified non-state)</t>
  </si>
  <si>
    <t>4861491895222284434</t>
  </si>
  <si>
    <t>031200040B103</t>
  </si>
  <si>
    <t>https://streetsmart.cyclomedia.com/streetsmart/?mq=1729584.5666964373;1107495.2537469815;1729684.5666964373;1107595.2537469815&amp;msrs=EPSG:6923&amp;pq=WE71A0KG&amp;pparams=324.5613939802703;5.881305361821521;6</t>
  </si>
  <si>
    <t>US-40 BUS</t>
  </si>
  <si>
    <t>7298759264221291066</t>
  </si>
  <si>
    <t>https://streetsmart.cyclomedia.com/streetsmart/?mq=1729314.0956738596;1107329.655739218;1729414.0956738596;1107429.655739218&amp;msrs=EPSG:6923&amp;pq=WE71A0L0&amp;pparams=333.0717500591121;16.14192053780955;7</t>
  </si>
  <si>
    <t>8824414317248952408</t>
  </si>
  <si>
    <t>https://streetsmart.cyclomedia.com/streetsmart/?mq=1729314.1107548054;1107329.65274981;1729414.1107548054;1107429.65274981&amp;msrs=EPSG:6923&amp;pq=WE71A0L0&amp;pparams=333.0821057604586;5.755470934883615;7</t>
  </si>
  <si>
    <t>1060040410612390383</t>
  </si>
  <si>
    <t>https://streetsmart.cyclomedia.com/streetsmart/?mq=1724754.6259262613;1105890.808386127;1724854.6259262613;1105990.808386127&amp;msrs=EPSG:6923&amp;pq=WE71A0TU&amp;pparams=179.83972103258833;15.69962543604297;4</t>
  </si>
  <si>
    <t>7703191256572365407</t>
  </si>
  <si>
    <t>https://streetsmart.cyclomedia.com/streetsmart/?mq=1724754.646906038;1105890.6708988925;1724854.646906038;1105990.6708988925&amp;msrs=EPSG:6923&amp;pq=WE71A0TU&amp;pparams=179.83110613700606;7.619148876364994;4</t>
  </si>
  <si>
    <t>7929788369945092232</t>
  </si>
  <si>
    <t>https://streetsmart.cyclomedia.com/streetsmart/?mq=1724744.1420217932;1105889.9651465472;1724844.1420217932;1105989.9651465472&amp;msrs=EPSG:6923&amp;pq=WE71A0TV&amp;pparams=177.10245176069148;15.87956008115889;4</t>
  </si>
  <si>
    <t>78758383163427199</t>
  </si>
  <si>
    <t>https://streetsmart.cyclomedia.com/streetsmart/?mq=1724744.4194733198;1105888.8889216487;1724844.4194733198;1105988.8889216487&amp;msrs=EPSG:6923&amp;pq=WE71A0TV&amp;pparams=177.00763324066358;7.879449819669214;4</t>
  </si>
  <si>
    <t>8025915360110018863</t>
  </si>
  <si>
    <t>https://streetsmart.cyclomedia.com/streetsmart/?mq=1745003.5401263821;1402739.6735131016;1745103.5401263821;1402839.6735131016&amp;msrs=EPSG:6923&amp;pq=WE74L2H6&amp;pparams=183.96018516888287;2.260321828785359;7</t>
  </si>
  <si>
    <t>564892301457783649</t>
  </si>
  <si>
    <t>05820003601</t>
  </si>
  <si>
    <t>https://streetsmart.cyclomedia.com/streetsmart/?mq=1745004.5186918243;1402740.8438834907;1745104.5186918243;1402840.8438834907&amp;msrs=EPSG:6923&amp;pq=WE74L2H6&amp;pparams=183.14876099200316;2.3037465060802473;8</t>
  </si>
  <si>
    <t>4401136041575308599</t>
  </si>
  <si>
    <t>https://streetsmart.cyclomedia.com/streetsmart/?mq=1797191.8303784102;1403590.3113872549;1797291.8303784102;1403690.3113872549&amp;msrs=EPSG:6923&amp;pq=WE74M66Z&amp;pparams=0.0186318173612392;-4.697226631084291;12</t>
  </si>
  <si>
    <t>8084839442350421181</t>
  </si>
  <si>
    <t>https://streetsmart.cyclomedia.com/streetsmart/?mq=1788852.503499309;1403526.4400047187;1788952.503499309;1403626.4400047187&amp;msrs=EPSG:6923&amp;pq=WE74M6N8&amp;pparams=2.4782089493513695;1.561295124453093;6</t>
  </si>
  <si>
    <t>3061305909270792875</t>
  </si>
  <si>
    <t>https://streetsmart.cyclomedia.com/streetsmart/?mq=1787484.661026181;1403520.6280067002;1787584.661026181;1403620.6280067002&amp;msrs=EPSG:6923&amp;pq=WE74M6PL&amp;pparams=280.21113593484955;-3.7104541444645998;11</t>
  </si>
  <si>
    <t>5951539726802863014</t>
  </si>
  <si>
    <t>https://streetsmart.cyclomedia.com/streetsmart/?mq=1730152.3374331251;1107270.2523343337;1730252.3374331251;1107370.2523343337&amp;msrs=EPSG:6923&amp;pq=WE724C4F&amp;pparams=152.22072694637987;9.516352154348388;9</t>
  </si>
  <si>
    <t>2870646857074029614</t>
  </si>
  <si>
    <t>https://streetsmart.cyclomedia.com/streetsmart/?mq=1730152.5297451;1107270.5575612742;1730252.5297451;1107370.5575612742&amp;msrs=EPSG:6923&amp;pq=WE724C4F&amp;pparams=151.88710680802012;23.25637568413845;9</t>
  </si>
  <si>
    <t>2106717975891186294</t>
  </si>
  <si>
    <t>https://streetsmart.cyclomedia.com/streetsmart/?mq=1784892.6457465193;1403493.2219602985;1784992.6457465193;1403593.2219602985&amp;msrs=EPSG:6923&amp;pq=WE74M6ZW&amp;pparams=2.039367800764893;2.537813529563609;5</t>
  </si>
  <si>
    <t>9060470083998378388</t>
  </si>
  <si>
    <t>https://streetsmart.cyclomedia.com/streetsmart/?mq=1784891.736851027;1403493.173021647;1784991.736851027;1403593.173021647&amp;msrs=EPSG:6923&amp;pq=WE74M6ZW&amp;pparams=1.4520691770979397;2.5395305922757387;5</t>
  </si>
  <si>
    <t>1272669437910981634</t>
  </si>
  <si>
    <t>https://streetsmart.cyclomedia.com/streetsmart/?mq=1781051.5946544996;1403141.6854432502;1781151.5946544996;1403241.6854432502&amp;msrs=EPSG:6923&amp;pq=WE74M76E&amp;pparams=184.34839021885276;0.5448339104212;5</t>
  </si>
  <si>
    <t>1320156484873183405</t>
  </si>
  <si>
    <t>https://streetsmart.cyclomedia.com/streetsmart/?mq=1781052.8148233327;1403141.6165366794;1781152.8148233327;1403241.6165366794&amp;msrs=EPSG:6923&amp;pq=WE74M76E&amp;pparams=183.64063232977588;0.5448013877737529;5</t>
  </si>
  <si>
    <t>7123041675967326069</t>
  </si>
  <si>
    <t>https://streetsmart.cyclomedia.com/streetsmart/?mq=1765254.4666307708;1120879.8396620236;1765354.4666307708;1120979.8396620236&amp;msrs=EPSG:6923&amp;pq=WE720HT6&amp;pparams=358.11639183457964;1.8963156069263651;5</t>
  </si>
  <si>
    <t>2330471382618786578</t>
  </si>
  <si>
    <t>03130005700</t>
  </si>
  <si>
    <t>https://streetsmart.cyclomedia.com/streetsmart/?mq=1714493.5211854095;1110658.953586413;1714593.5211854095;1110758.953586413&amp;msrs=EPSG:6923&amp;pq=WE7235WQ&amp;pparams=191.21865613843894;24.653747553888714;15</t>
  </si>
  <si>
    <t>KS-57</t>
  </si>
  <si>
    <t>6526654714297720515</t>
  </si>
  <si>
    <t>https://streetsmart.cyclomedia.com/streetsmart/?mq=1714500.5429774732;1110657.4279741424;1714600.5429774732;1110757.4279741424&amp;msrs=EPSG:6923&amp;pq=WE7235WQ&amp;pparams=178.87840419159363;23.47153092530502;15</t>
  </si>
  <si>
    <t>7334088770932890293</t>
  </si>
  <si>
    <t>https://streetsmart.cyclomedia.com/streetsmart/?mq=1715688.503597342;1108247.7336429527;1715788.503597342;1108347.7336429527&amp;msrs=EPSG:6923&amp;pq=WE72363H&amp;pparams=264.40165492066455;29.920067851584633;13</t>
  </si>
  <si>
    <t>6216919365846102699</t>
  </si>
  <si>
    <t>https://streetsmart.cyclomedia.com/streetsmart/?mq=1715688.3752945568;1108241.2387604846;1715788.3752945568;1108341.2387604846&amp;msrs=EPSG:6923&amp;pq=WE72363I&amp;pparams=279.3481979846091;28.86575217199828;13</t>
  </si>
  <si>
    <t>779692399487865494</t>
  </si>
  <si>
    <t>https://streetsmart.cyclomedia.com/streetsmart/?mq=1724541.667558165;1105783.4655530995;1724641.667558165;1105883.4655530995&amp;msrs=EPSG:6923&amp;pq=WE720I1X&amp;pparams=1.1067054822109128;33.48131082334963;8</t>
  </si>
  <si>
    <t>7853230741042516224</t>
  </si>
  <si>
    <t>https://streetsmart.cyclomedia.com/streetsmart/?mq=1724536.7283484223;1105782.2464527504;1724636.7283484223;1105882.2464527504&amp;msrs=EPSG:6923&amp;pq=WE720I1X&amp;pparams=356.3272644867833;33.93764958933091;8</t>
  </si>
  <si>
    <t>2599369432391227024</t>
  </si>
  <si>
    <t>https://streetsmart.cyclomedia.com/streetsmart/?mq=1787348.3097100516;1403295.1733326185;1787448.3097100516;1403395.1733326185&amp;msrs=EPSG:6923&amp;pq=WE74M6TP&amp;pparams=181.89512539006301;-0.23130600088292205;3</t>
  </si>
  <si>
    <t>7272580193416263155</t>
  </si>
  <si>
    <t>https://streetsmart.cyclomedia.com/streetsmart/?mq=1770429.0598301836;1403035.352332754;1770529.0598301836;1403135.352332754&amp;msrs=EPSG:6923&amp;pq=WE74M8SD&amp;pparams=179.52497765196853;9.513414492597924;4</t>
  </si>
  <si>
    <t>3118696717808762816</t>
  </si>
  <si>
    <t>https://streetsmart.cyclomedia.com/streetsmart/?mq=1770423.610580493;1403035.0026489506;1770523.610580493;1403135.0026489506&amp;msrs=EPSG:6923&amp;pq=WE74M8SD&amp;pparams=181.92461223011458;9.104800339831828;3</t>
  </si>
  <si>
    <t>39851267557979304</t>
  </si>
  <si>
    <t>https://streetsmart.cyclomedia.com/streetsmart/?mq=1771186.74813398;1403087.5369530253;1771286.74813398;1403187.5369530253&amp;msrs=EPSG:6923&amp;pq=WE74M8TN&amp;pparams=176.93459458185222;18.932443625698124;6</t>
  </si>
  <si>
    <t>6551011445108569543</t>
  </si>
  <si>
    <t>https://streetsmart.cyclomedia.com/streetsmart/?mq=1771191.7509850387;1403087.4669616858;1771291.7509850387;1403187.4669616858&amp;msrs=EPSG:6923&amp;pq=WE74M8TO&amp;pparams=184.60610235480328;18.710131071560067;6</t>
  </si>
  <si>
    <t>3628117548986586036</t>
  </si>
  <si>
    <t>https://streetsmart.cyclomedia.com/streetsmart/?mq=1772739.3671208075;1403098.1662337314;1772839.3671208075;1403198.1662337314&amp;msrs=EPSG:6923&amp;pq=WE74M8WA&amp;pparams=181.24605541287934;-5.821879224687567;5</t>
  </si>
  <si>
    <t>348850107420862007</t>
  </si>
  <si>
    <t>https://streetsmart.cyclomedia.com/streetsmart/?mq=1772741.0557015277;1403098.5336716336;1772841.0557015277;1403198.5336716336&amp;msrs=EPSG:6923&amp;pq=WE74M8WA&amp;pparams=180.2006202807043;-5.844306071955689;5</t>
  </si>
  <si>
    <t>6717043257300621049</t>
  </si>
  <si>
    <t>https://streetsmart.cyclomedia.com/streetsmart/?mq=1774609.667146707;1403159.2715747997;1774709.667146707;1403259.2715747997&amp;msrs=EPSG:6923&amp;pq=WE74M8ZG&amp;pparams=182.37124651698025;-7.682252897132234;9</t>
  </si>
  <si>
    <t>4751575917418571644</t>
  </si>
  <si>
    <t>https://streetsmart.cyclomedia.com/streetsmart/?mq=1774738.5400668976;1403137.5573371807;1774838.5400668976;1403237.5573371807&amp;msrs=EPSG:6923&amp;pq=WE74M8ZO&amp;pparams=183.70969557661007;-2.922790030235776;6</t>
  </si>
  <si>
    <t>2046492132492577436</t>
  </si>
  <si>
    <t>https://streetsmart.cyclomedia.com/streetsmart/?mq=1842115.9883004718;1174594.12281961;1842215.9883004718;1174694.12281961&amp;msrs=EPSG:6923&amp;pq=WE77LP5Q&amp;pparams=356.4925614791623;6.105473223597092;3</t>
  </si>
  <si>
    <t>1992546334189121989</t>
  </si>
  <si>
    <t>https://streetsmart.cyclomedia.com/streetsmart/?mq=1824769.8628662853;1170742.1745295264;1824869.8628662853;1170842.1745295264&amp;msrs=EPSG:6923&amp;pq=WE77LQ0A&amp;pparams=348.2050022953292;4.88043641890067;4</t>
  </si>
  <si>
    <t>1943424156309159358</t>
  </si>
  <si>
    <t>https://streetsmart.cyclomedia.com/streetsmart/?mq=1824763.3565948675;1170740.2367755715;1824863.3565948675;1170840.2367755715&amp;msrs=EPSG:6923&amp;pq=WE77LQ0A&amp;pparams=344.96784463895574;4.280268127648121;4</t>
  </si>
  <si>
    <t>1913637819541822045</t>
  </si>
  <si>
    <t>https://streetsmart.cyclomedia.com/streetsmart/?mq=1807074.523030246;1168778.8295262454;1807174.523030246;1168878.8295262454&amp;msrs=EPSG:6923&amp;pq=WE785YXI&amp;pparams=93.42030712232781;10.6865754889467;4</t>
  </si>
  <si>
    <t>8637521945301236439</t>
  </si>
  <si>
    <t>https://streetsmart.cyclomedia.com/streetsmart/?mq=1807066.8108423697;1168777.7623205434;1807166.8108423697;1168877.7623205434&amp;msrs=EPSG:6923&amp;pq=WE785YXI&amp;pparams=94.21882923430168;12.021090361950709;5</t>
  </si>
  <si>
    <t>8291016551527061309</t>
  </si>
  <si>
    <t>https://streetsmart.cyclomedia.com/streetsmart/?mq=1798921.305250454;1167594.6804938982;1799021.305250454;1167694.6804938982&amp;msrs=EPSG:6923&amp;pq=WE77LR8L&amp;pparams=344.4716731909044;5.969705309054885;5</t>
  </si>
  <si>
    <t>2314496888410130168</t>
  </si>
  <si>
    <t>https://streetsmart.cyclomedia.com/streetsmart/?mq=1798918.996599462;1167594.1947885873;1799018.996599462;1167694.1947885873&amp;msrs=EPSG:6923&amp;pq=WE77LR8L&amp;pparams=343.024376966508;5.955464209039969;5</t>
  </si>
  <si>
    <t>1508809721033557111</t>
  </si>
  <si>
    <t>https://streetsmart.cyclomedia.com/streetsmart/?mq=1792792.6693760818;1163009.2828474513;1792892.6693760818;1163109.2828474513&amp;msrs=EPSG:6923&amp;pq=WE77LRLT&amp;pparams=315.2070409718967;4.7842997437324115;5</t>
  </si>
  <si>
    <t>1968437144248587908</t>
  </si>
  <si>
    <t>https://streetsmart.cyclomedia.com/streetsmart/?mq=1792789.0277370082;1163005.7126268866;1792889.0277370082;1163105.7126268866&amp;msrs=EPSG:6923&amp;pq=WE77LRLT&amp;pparams=312.07666386567985;5.2031664246473;5</t>
  </si>
  <si>
    <t>8401096657749668623</t>
  </si>
  <si>
    <t>https://streetsmart.cyclomedia.com/streetsmart/?mq=1792632.3529485723;1162051.3244158975;1792732.3529485723;1162151.3244158975&amp;msrs=EPSG:6923&amp;pq=WE77LRNC&amp;pparams=76.22215271042246;10.267723531221288;9</t>
  </si>
  <si>
    <t>7025641378776806705</t>
  </si>
  <si>
    <t>08130017701</t>
  </si>
  <si>
    <t>https://streetsmart.cyclomedia.com/streetsmart/?mq=1792632.534750494;1162057.2659977637;1792732.534750494;1162157.2659977637&amp;msrs=EPSG:6923&amp;pq=WE77LRND&amp;pparams=86.67599211699901;10.533886540612537;8</t>
  </si>
  <si>
    <t>2279230004593611825</t>
  </si>
  <si>
    <t>https://streetsmart.cyclomedia.com/streetsmart/?mq=1793076.7096170664;1162984.4443270282;1793176.7096170664;1163084.4443270282&amp;msrs=EPSG:6923&amp;pq=WE77LRQL&amp;pparams=129.46618709095736;12.21403509047201;8</t>
  </si>
  <si>
    <t>3506780514324495092</t>
  </si>
  <si>
    <t>https://streetsmart.cyclomedia.com/streetsmart/?mq=1793080.190018264;1162989.0104181252;1793180.190018264;1163089.0104181252&amp;msrs=EPSG:6923&amp;pq=WE77LRQL&amp;pparams=124.38095140872522;12.436402373241213;8</t>
  </si>
  <si>
    <t>1616720184569971488</t>
  </si>
  <si>
    <t>https://streetsmart.cyclomedia.com/streetsmart/?mq=1793618.5156177352;1163593.1848364251;1793718.5156177352;1163693.1848364251&amp;msrs=EPSG:6923&amp;pq=WE77LRRZ&amp;pparams=134.34851862823464;8.549447869583108;10</t>
  </si>
  <si>
    <t>4499376924505604738</t>
  </si>
  <si>
    <t>https://streetsmart.cyclomedia.com/streetsmart/?mq=1793621.9045966873;1163597.3857601176;1793721.9045966873;1163697.3857601176&amp;msrs=EPSG:6923&amp;pq=WE77LRRZ&amp;pparams=128.14198751983963;8.908089741165208;10</t>
  </si>
  <si>
    <t>8388748623004314460</t>
  </si>
  <si>
    <t>https://streetsmart.cyclomedia.com/streetsmart/?mq=1794142.684132353;1164126.4739875859;1794242.684132353;1164226.4739875859&amp;msrs=EPSG:6923&amp;pq=WE77LRT9&amp;pparams=141.2862884474754;10.859034794375207;8</t>
  </si>
  <si>
    <t>5740717043214668794</t>
  </si>
  <si>
    <t>https://streetsmart.cyclomedia.com/streetsmart/?mq=1794146.7177591422;1164129.9238594295;1794246.7177591422;1164229.9238594295&amp;msrs=EPSG:6923&amp;pq=WE77LRT9&amp;pparams=136.37834682888047;10.509537874923621;8</t>
  </si>
  <si>
    <t>8523299790678420322</t>
  </si>
  <si>
    <t>https://streetsmart.cyclomedia.com/streetsmart/?mq=1794660.693836614;1164666.729127267;1794760.693836614;1164766.729127267&amp;msrs=EPSG:6923&amp;pq=WE77LRUI&amp;pparams=132.32238040208256;9.982011398562776;8</t>
  </si>
  <si>
    <t>4386894711699703799</t>
  </si>
  <si>
    <t>https://streetsmart.cyclomedia.com/streetsmart/?mq=1794664.416909889;1164671.0102499009;1794764.416909889;1164771.0102499009&amp;msrs=EPSG:6923&amp;pq=WE77LRUI&amp;pparams=127.22384479643802;9.672814215838972;8</t>
  </si>
  <si>
    <t>3327624616892522755</t>
  </si>
  <si>
    <t>https://streetsmart.cyclomedia.com/streetsmart/?mq=1795624.7574616133;1165632.291056443;1795724.7574616133;1165732.291056443&amp;msrs=EPSG:6923&amp;pq=WE77LRWT&amp;pparams=131.71327009823284;4.780140362225478;4</t>
  </si>
  <si>
    <t>330392885800044703</t>
  </si>
  <si>
    <t>https://streetsmart.cyclomedia.com/streetsmart/?mq=1795622.1261165645;1165627.8012843681;1795722.1261165645;1165727.8012843681&amp;msrs=EPSG:6923&amp;pq=WE77LRWT&amp;pparams=134.3254973372285;4.334835929488215;4</t>
  </si>
  <si>
    <t>3752293283998070765</t>
  </si>
  <si>
    <t>https://streetsmart.cyclomedia.com/streetsmart/?mq=1802275.7583185844;1168526.8584442711;1802375.7583185844;1168626.8584442711&amp;msrs=EPSG:6923&amp;pq=WE77LR2Q&amp;pparams=355.54773761830666;6.660904609766358;3</t>
  </si>
  <si>
    <t>5908987454292565131</t>
  </si>
  <si>
    <t>https://streetsmart.cyclomedia.com/streetsmart/?mq=1802270.7435101124;1168526.0310030805;1802370.7435101124;1168626.0310030805&amp;msrs=EPSG:6923&amp;pq=WE77LR2Q&amp;pparams=353.46872284084975;6.864807495116523;3</t>
  </si>
  <si>
    <t>7088069728286155464</t>
  </si>
  <si>
    <t>https://streetsmart.cyclomedia.com/streetsmart/?mq=1803684.223112017;1168619.9404057756;1803784.223112017;1168719.9404057756&amp;msrs=EPSG:6923&amp;pq=WE77LR0C&amp;pparams=356.2031996640387;13.661189078226666;8</t>
  </si>
  <si>
    <t>7480375186305309921</t>
  </si>
  <si>
    <t>https://streetsmart.cyclomedia.com/streetsmart/?mq=1803678.7964428246;1168620.0969748457;1803778.7964428246;1168720.0969748457&amp;msrs=EPSG:6923&amp;pq=WE77LR0C&amp;pparams=350.97506653103676;14.220504385040003;8</t>
  </si>
  <si>
    <t>260735431452347876</t>
  </si>
  <si>
    <t>https://streetsmart.cyclomedia.com/streetsmart/?mq=1827780.6212268495;1171505.6519047578;1827880.6212268495;1171605.6519047578&amp;msrs=EPSG:6923&amp;pq=WE77LTH2&amp;pparams=154.27890611407125;5.850880979573488;4</t>
  </si>
  <si>
    <t>8551526337137807255</t>
  </si>
  <si>
    <t>https://streetsmart.cyclomedia.com/streetsmart/?mq=1827776.5163453731;1171502.5455634592;1827876.5163453731;1171602.5455634592&amp;msrs=EPSG:6923&amp;pq=WE77LTH2&amp;pparams=156.73917335693625;6.165151765554106;4</t>
  </si>
  <si>
    <t>4807837666041318945</t>
  </si>
  <si>
    <t>https://streetsmart.cyclomedia.com/streetsmart/?mq=1828662.0586604874;1171967.547591627;1828762.0586604874;1172067.547591627&amp;msrs=EPSG:6923&amp;pq=WE77LTIR&amp;pparams=157.73802316465023;11.301593513387102;6</t>
  </si>
  <si>
    <t>5004619245356281814</t>
  </si>
  <si>
    <t>https://streetsmart.cyclomedia.com/streetsmart/?mq=1828666.2179702965;1171970.5117791696;1828766.2179702965;1172070.5117791696&amp;msrs=EPSG:6923&amp;pq=WE77LTIR&amp;pparams=154.33924104030683;11.381488949557736;6</t>
  </si>
  <si>
    <t>4060344615063664378</t>
  </si>
  <si>
    <t>https://streetsmart.cyclomedia.com/streetsmart/?mq=1853582.717130471;1174808.8518088744;1853682.717130471;1174908.8518088744&amp;msrs=EPSG:6923&amp;pq=WE77LOMB&amp;pparams=359.5216494320561;3.995822123591545;4</t>
  </si>
  <si>
    <t>2598091152019948541</t>
  </si>
  <si>
    <t>https://streetsmart.cyclomedia.com/streetsmart/?mq=1853578.1896522972;1174807.843979839;1853678.1896522972;1174907.843979839&amp;msrs=EPSG:6923&amp;pq=WE77LOMB&amp;pparams=357.24024210214304;3.8570990221264085;4</t>
  </si>
  <si>
    <t>6558695261229942210</t>
  </si>
  <si>
    <t>https://streetsmart.cyclomedia.com/streetsmart/?mq=1757681.082460704;1119990.757409957;1757781.082460704;1120090.757409957&amp;msrs=EPSG:6923&amp;pq=WE71F2H9&amp;pparams=175.11550388294708;1.7976105851046549;4</t>
  </si>
  <si>
    <t>4881710678387806639</t>
  </si>
  <si>
    <t>https://streetsmart.cyclomedia.com/streetsmart/?mq=1765253.3649107027;1120879.7265842496;1765353.3649107027;1120979.7265842496&amp;msrs=EPSG:6923&amp;pq=WE720HT6&amp;pparams=357.47838199661146;1.8972977589308964;5</t>
  </si>
  <si>
    <t>4022773464592975071</t>
  </si>
  <si>
    <t>04320007500</t>
  </si>
  <si>
    <t>https://streetsmart.cyclomedia.com/streetsmart/?mq=2018635.2473427148;1277450.2641921241;2018735.2473427148;1277550.2641921241&amp;msrs=EPSG:6923&amp;pq=WE72J8KL&amp;pparams=86.12494713291873;18.885621750836556;7</t>
  </si>
  <si>
    <t>043</t>
  </si>
  <si>
    <t>Jackson</t>
  </si>
  <si>
    <t>US-75</t>
  </si>
  <si>
    <t>4219620908617640391</t>
  </si>
  <si>
    <t>https://streetsmart.cyclomedia.com/streetsmart/?mq=2018635.4235659554;1277455.2303949369;2018735.4235659554;1277555.2303949369&amp;msrs=EPSG:6923&amp;pq=WE72J8KM&amp;pparams=95.3110114644481;11.908046985974178;7</t>
  </si>
  <si>
    <t>7855892456200429899</t>
  </si>
  <si>
    <t>https://streetsmart.cyclomedia.com/streetsmart/?mq=2018517.719278967;1280752.03701834;2018617.719278967;1280852.03701834&amp;msrs=EPSG:6923&amp;pq=WE72J8Q7&amp;pparams=91.63193761973905;7.7154551312698745;4</t>
  </si>
  <si>
    <t>3048115145092219344</t>
  </si>
  <si>
    <t>https://streetsmart.cyclomedia.com/streetsmart/?mq=2018517.2816934478;1280755.5287326234;2018617.2816934478;1280855.5287326234&amp;msrs=EPSG:6923&amp;pq=WE72J8Q7&amp;pparams=89.75114193350454;7.747416203188776;4</t>
  </si>
  <si>
    <t>7669323583095547038</t>
  </si>
  <si>
    <t>https://streetsmart.cyclomedia.com/streetsmart/?mq=2029205.9084144188;1190537.1675852102;2029305.9084144188;1190637.1675852102&amp;msrs=EPSG:6923&amp;pq=WE72J448&amp;pparams=87.35402601212493;5.862913008770668;2</t>
  </si>
  <si>
    <t>986493223867667123</t>
  </si>
  <si>
    <t>https://streetsmart.cyclomedia.com/streetsmart/?mq=2029206.0389674862;1190535.3400214035;2029306.0389674862;1190635.3400214035&amp;msrs=EPSG:6923&amp;pq=WE72J448&amp;pparams=87.94855261013102;5.862743026086661;2</t>
  </si>
  <si>
    <t>2872680192422064667</t>
  </si>
  <si>
    <t>https://streetsmart.cyclomedia.com/streetsmart/?mq=2029142.943645772;1191338.6273187452;2029242.943645772;1191438.6273187452&amp;msrs=EPSG:6923&amp;pq=WE72J45L&amp;pparams=87.15051771275834;2.5928843949711573;3</t>
  </si>
  <si>
    <t>3000925438743108149</t>
  </si>
  <si>
    <t>https://streetsmart.cyclomedia.com/streetsmart/?mq=2029139.2555003837;1191348.2789497995;2029239.2555003837;1191448.2789497995&amp;msrs=EPSG:6923&amp;pq=WE72J45M&amp;pparams=89.56287474370524;2.5756324174053606;3</t>
  </si>
  <si>
    <t>161584457911692331</t>
  </si>
  <si>
    <t>00720007500</t>
  </si>
  <si>
    <t>https://streetsmart.cyclomedia.com/streetsmart/?mq=2020728.9229432377;1379006.808616111;2020828.9229432377;1379106.808616111&amp;msrs=EPSG:6923&amp;pq=WE75OSNA&amp;pparams=268.6819214810853;5.3649477402692956;4</t>
  </si>
  <si>
    <t>007</t>
  </si>
  <si>
    <t>Brown</t>
  </si>
  <si>
    <t>6560164016727159630</t>
  </si>
  <si>
    <t>https://streetsmart.cyclomedia.com/streetsmart/?mq=2020759.1282463863;1377954.9594690476;2020859.1282463863;1378054.9594690476&amp;msrs=EPSG:6923&amp;pq=WE75OSP2&amp;pparams=267.4231865433824;11.004904383630064;4</t>
  </si>
  <si>
    <t>6718848944443348288</t>
  </si>
  <si>
    <t>06630000900</t>
  </si>
  <si>
    <t>Other</t>
  </si>
  <si>
    <t>https://streetsmart.cyclomedia.com/streetsmart/?mq=2004841.1869481292;1329581.3969934464;2004941.1869481292;1329681.3969934464&amp;msrs=EPSG:6923&amp;pq=WE74K3LH&amp;pparams=357.5839606409005;-0.9552147605399645;9</t>
  </si>
  <si>
    <t>066</t>
  </si>
  <si>
    <t>Nemaha</t>
  </si>
  <si>
    <t>1182572715103768899</t>
  </si>
  <si>
    <t>0224000060003</t>
  </si>
  <si>
    <t>https://streetsmart.cyclomedia.com/streetsmart/?mq=2262583.014568324;1383392.9427118264;2262683.014568324;1383492.9427118264&amp;msrs=EPSG:6923&amp;pq=WE76JV3R&amp;pparams=342.140494092528;16.31710568327199;18</t>
  </si>
  <si>
    <t>022</t>
  </si>
  <si>
    <t>Doniphan</t>
  </si>
  <si>
    <t>(ramp)</t>
  </si>
  <si>
    <t>2215509870695078559</t>
  </si>
  <si>
    <t>02230000700</t>
  </si>
  <si>
    <t>https://streetsmart.cyclomedia.com/streetsmart/?mq=2177458.1424349686;1413418.3587888037;2177558.1424349686;1413518.3587888037&amp;msrs=EPSG:6923&amp;pq=WE75Y2U1&amp;pparams=52.88032702862452;2.486945171950572;6</t>
  </si>
  <si>
    <t>KS-7</t>
  </si>
  <si>
    <t>8258047977936122667</t>
  </si>
  <si>
    <t>02220003600</t>
  </si>
  <si>
    <t>https://streetsmart.cyclomedia.com/streetsmart/?mq=2244903.2981173196;1383395.7881774674;2245003.2981173196;1383495.7881774674&amp;msrs=EPSG:6923&amp;pq=WE76JTH0&amp;pparams=38.255828602286044;5.488287312464321;7</t>
  </si>
  <si>
    <t>6883750687387195776</t>
  </si>
  <si>
    <t>https://streetsmart.cyclomedia.com/streetsmart/?mq=2244895.8266345924;1383402.0947767217;2244995.8266345924;1383502.0947767217&amp;msrs=EPSG:6923&amp;pq=WE76JTH1&amp;pparams=43.37815687610109;5.3655792555868995;6</t>
  </si>
  <si>
    <t>1587145530318445970</t>
  </si>
  <si>
    <t>https://streetsmart.cyclomedia.com/streetsmart/?mq=2244501.7444824018;1383705.8327245142;2244601.7444824018;1383805.8327245142&amp;msrs=EPSG:6923&amp;pq=WE76JTHV&amp;pparams=39.178226686370294;6.8313119344039706;5</t>
  </si>
  <si>
    <t>3360511443599024240</t>
  </si>
  <si>
    <t>https://streetsmart.cyclomedia.com/streetsmart/?mq=2244494.8484353903;1383714.14486366;2244594.8484353903;1383814.14486366&amp;msrs=EPSG:6923&amp;pq=WE76JTHW&amp;pparams=42.92588354832674;6.536781147807572;5</t>
  </si>
  <si>
    <t>1442389351710388026</t>
  </si>
  <si>
    <t>https://streetsmart.cyclomedia.com/streetsmart/?mq=2234405.0650859503;1391411.410621553;2234505.0650859503;1391511.410621553&amp;msrs=EPSG:6923&amp;pq=WE76JPKG&amp;pparams=187.49224047206107;-2.1686037207422615;6</t>
  </si>
  <si>
    <t>3897279869273438878</t>
  </si>
  <si>
    <t>https://streetsmart.cyclomedia.com/streetsmart/?mq=2234484.07566945;1391411.8371863733;2234584.07566945;1391511.8371863733&amp;msrs=EPSG:6923&amp;pq=WE76JPKL&amp;pparams=190.4393108666983;-4.039418958549051;7</t>
  </si>
  <si>
    <t>4981130117715902971</t>
  </si>
  <si>
    <t>https://streetsmart.cyclomedia.com/streetsmart/?mq=2142295.961101844;1460442.5090855758;2142395.961101844;1460542.5090855758&amp;msrs=EPSG:6923&amp;pq=WE75Y6BV&amp;pparams=50.06940006479499;3.428372066082175;5</t>
  </si>
  <si>
    <t>2605781153290681667</t>
  </si>
  <si>
    <t>https://streetsmart.cyclomedia.com/streetsmart/?mq=2142295.013106735;1460443.5715019;2142395.013106735;1460543.5715019&amp;msrs=EPSG:6923&amp;pq=WE75Y6BV&amp;pparams=49.13074239011459;3.147347039307149;5</t>
  </si>
  <si>
    <t>3032011117960442357</t>
  </si>
  <si>
    <t>00720003600</t>
  </si>
  <si>
    <t>https://streetsmart.cyclomedia.com/streetsmart/?mq=2006923.1973496282;1408355.4342384334;2007023.1973496282;1408455.4342384334&amp;msrs=EPSG:6923&amp;pq=WE75JUQ7&amp;pparams=0.14546497759764065;0.889578419879592;5</t>
  </si>
  <si>
    <t>1463048763255780572</t>
  </si>
  <si>
    <t>https://streetsmart.cyclomedia.com/streetsmart/?mq=1988643.3252910324;1334030.171547597;1988743.3252910324;1334130.171547597&amp;msrs=EPSG:6923&amp;pq=WE74JUVG&amp;pparams=13.711540221865647;-2.7792210335639997;9</t>
  </si>
  <si>
    <t>700156454679887267</t>
  </si>
  <si>
    <t>06630006300</t>
  </si>
  <si>
    <t>https://streetsmart.cyclomedia.com/streetsmart/?mq=1935835.3892181797;1366952.7328822897;1935935.3892181797;1367052.7328822897&amp;msrs=EPSG:6923&amp;pq=WE74KAUM&amp;pparams=94.24736637409914;7.052839576785307;9</t>
  </si>
  <si>
    <t>KS-63</t>
  </si>
  <si>
    <t>4314614771049175561</t>
  </si>
  <si>
    <t>https://streetsmart.cyclomedia.com/streetsmart/?mq=1935835.0832126702;1366957.9833585704;1935935.0832126702;1367057.9833585704&amp;msrs=EPSG:6923&amp;pq=WE74KAUM&amp;pparams=88.48308566468494;7.0049544302396445;9</t>
  </si>
  <si>
    <t>4139645014184566465</t>
  </si>
  <si>
    <t>https://streetsmart.cyclomedia.com/streetsmart/?mq=2021656.0556873279;1341359.2069048355;2021756.0556873279;1341459.2069048355&amp;msrs=EPSG:6923&amp;pq=WE75KK5D&amp;pparams=88.5796819548677;7.028542762217307;5</t>
  </si>
  <si>
    <t>4527549470602895814</t>
  </si>
  <si>
    <t>https://streetsmart.cyclomedia.com/streetsmart/?mq=2021656.0227807115;1341360.4273594585;2021756.0227807115;1341460.4273594585&amp;msrs=EPSG:6923&amp;pq=WE75KK5D&amp;pparams=87.87052033757558;7.062809631908392;5</t>
  </si>
  <si>
    <t>4792761892842818100</t>
  </si>
  <si>
    <t>06630018700</t>
  </si>
  <si>
    <t>https://streetsmart.cyclomedia.com/streetsmart/?mq=1909522.2377803104;1365562.4952837597;1909622.2377803104;1365662.4952837597&amp;msrs=EPSG:6923&amp;pq=WE74KPQ6&amp;pparams=258.52679310444125;-1.5954634213128744;14</t>
  </si>
  <si>
    <t>KS-187</t>
  </si>
  <si>
    <t>5640916017663601491</t>
  </si>
  <si>
    <t>https://streetsmart.cyclomedia.com/streetsmart/?mq=2043378.5568360414;1411917.097872006;2043478.5568360414;1412017.097872006&amp;msrs=EPSG:6923&amp;pq=WE7605XG&amp;pparams=357.78145527198205;-6.74524129930432;8</t>
  </si>
  <si>
    <t>3162566857635811194</t>
  </si>
  <si>
    <t>https://streetsmart.cyclomedia.com/streetsmart/?mq=2018484.3597411367;1274799.3611949687;2018584.3597411367;1274899.3611949687&amp;msrs=EPSG:6923&amp;pq=WE72J8G4&amp;pparams=268.9080465103784;-1.814306286513168;4</t>
  </si>
  <si>
    <t>8133100353500051633</t>
  </si>
  <si>
    <t>https://streetsmart.cyclomedia.com/streetsmart/?mq=2018415.2578761366;1278447.9237611338;2018515.2578761366;1278547.9237611338&amp;msrs=EPSG:6923&amp;pq=WE72J8MB&amp;pparams=265.52220605452686;12.191262641011752;4</t>
  </si>
  <si>
    <t>4855480195452924522</t>
  </si>
  <si>
    <t>https://streetsmart.cyclomedia.com/streetsmart/?mq=2018415.2578761366;1278447.9237611338;2018515.2578761366;1278547.9237611338&amp;msrs=EPSG:6923&amp;pq=WE72J8MB&amp;pparams=265.52220605452686;6.31779435325196;4</t>
  </si>
  <si>
    <t>8281773214536794780</t>
  </si>
  <si>
    <t>https://streetsmart.cyclomedia.com/streetsmart/?mq=2018414.7281682708;1278438.4893203396;2018514.7281682708;1278538.4893203396&amp;msrs=EPSG:6923&amp;pq=WE72J8MA&amp;pparams=269.27682971461684;12.306321654621053;4</t>
  </si>
  <si>
    <t>3914050830655270940</t>
  </si>
  <si>
    <t>https://streetsmart.cyclomedia.com/streetsmart/?mq=2018414.7281682708;1278438.4893203396;2018514.7281682708;1278538.4893203396&amp;msrs=EPSG:6923&amp;pq=WE72J8MA&amp;pparams=269.27682971461684;6.4750700308034554;4</t>
  </si>
  <si>
    <t>4700555451858243741</t>
  </si>
  <si>
    <t>https://streetsmart.cyclomedia.com/streetsmart/?mq=2018042.590054035;1293893.3837213195;2018142.590054035;1293993.3837213195&amp;msrs=EPSG:6923&amp;pq=WE72J9CO&amp;pparams=187.31466946159884;8.88339901618958;20</t>
  </si>
  <si>
    <t>5437004598202611309</t>
  </si>
  <si>
    <t>https://streetsmart.cyclomedia.com/streetsmart/?mq=2018042.3478995424;1293892.6345277885;2018142.3478995424;1293992.6345277885&amp;msrs=EPSG:6923&amp;pq=WE72J9CO&amp;pparams=187.69030662821345;8.61693149742324;20</t>
  </si>
  <si>
    <t>2450857911412418743</t>
  </si>
  <si>
    <t>https://streetsmart.cyclomedia.com/streetsmart/?mq=2017965.9453491122;1304267.6823027066;2018065.9453491122;1304367.6823027066&amp;msrs=EPSG:6923&amp;pq=WE72JA09&amp;pparams=297.21379473367625;-0.44585689504104425;5</t>
  </si>
  <si>
    <t>5929438611786919742</t>
  </si>
  <si>
    <t>0075020850001</t>
  </si>
  <si>
    <t>https://streetsmart.cyclomedia.com/streetsmart/?mq=2066912.423820442;1412784.575626491;2067012.423820442;1412884.575626491&amp;msrs=EPSG:6923&amp;pq=WE76086Q&amp;pparams=348.8882367362728;-4.835258847539336;7</t>
  </si>
  <si>
    <t>114009036649002327</t>
  </si>
  <si>
    <t>https://streetsmart.cyclomedia.com/streetsmart/?mq=2066910.933400886;1412784.073349547;2067010.933400886;1412884.073349547&amp;msrs=EPSG:6923&amp;pq=WE76086Q&amp;pparams=347.63020290447224;-4.844903510169071;7</t>
  </si>
  <si>
    <t>2789099845691120493</t>
  </si>
  <si>
    <t>00730002000</t>
  </si>
  <si>
    <t>https://streetsmart.cyclomedia.com/streetsmart/?mq=2042165.2893461166;1345888.5960971073;2042265.2893461166;1345988.5960971073&amp;msrs=EPSG:6923&amp;pq=WE75ICCH&amp;pparams=4.570837246779291;2.4695271591701684;7</t>
  </si>
  <si>
    <t>KS-20</t>
  </si>
  <si>
    <t>5431205228765310952</t>
  </si>
  <si>
    <t>https://streetsmart.cyclomedia.com/streetsmart/?mq=2042160.7592587073;1345888.5232958498;2042260.7592587073;1345988.5232958498&amp;msrs=EPSG:6923&amp;pq=WE75ICCH&amp;pparams=0.5952089594990753;2.4751819824027623;7</t>
  </si>
  <si>
    <t>3222519539149276337</t>
  </si>
  <si>
    <t>https://streetsmart.cyclomedia.com/streetsmart/?mq=2065478.1759109045;1412504.0972207931;2065578.1759109045;1412604.0972207931&amp;msrs=EPSG:6923&amp;pq=WE7604JZ&amp;pparams=173.65247813826275;1.5925236071445477;6</t>
  </si>
  <si>
    <t>6245974251083561155</t>
  </si>
  <si>
    <t>https://streetsmart.cyclomedia.com/streetsmart/?mq=2062309.2164789527;1412389.490756644;2062409.2164789527;1412489.490756644&amp;msrs=EPSG:6923&amp;pq=WE7604PD&amp;pparams=177.24194116456357;0.09670533483566716;6</t>
  </si>
  <si>
    <t>748885270154093951</t>
  </si>
  <si>
    <t>https://streetsmart.cyclomedia.com/streetsmart/?mq=2020728.9711000973;1379005.5179644758;2020828.9711000973;1379105.5179644758&amp;msrs=EPSG:6923&amp;pq=WE75OSNA&amp;pparams=268.03430365243173;5.363817797492609;4</t>
  </si>
  <si>
    <t>1203342107568749832</t>
  </si>
  <si>
    <t>https://streetsmart.cyclomedia.com/streetsmart/?mq=2020759.4135874144;1377950.7395417439;2020859.4135874144;1378050.7395417439&amp;msrs=EPSG:6923&amp;pq=WE75OSP3&amp;pparams=273.9371106959173;10.984461076614833;4</t>
  </si>
  <si>
    <t>8563862308271335555</t>
  </si>
  <si>
    <t>05620005000</t>
  </si>
  <si>
    <t>https://streetsmart.cyclomedia.com/streetsmart/?mq=1888015.384633949;884620.0950203009;1888115.384633949;884720.0950203009&amp;msrs=EPSG:6923&amp;pq=WE78NORH&amp;pparams=289.74667879678555;-12.99761676767228;8</t>
  </si>
  <si>
    <t>056</t>
  </si>
  <si>
    <t>Lyon</t>
  </si>
  <si>
    <t>US-50</t>
  </si>
  <si>
    <t>5760605615274334845</t>
  </si>
  <si>
    <t>00920005000</t>
  </si>
  <si>
    <t>https://streetsmart.cyclomedia.com/streetsmart/?mq=1821048.6230634644;880826.8363017251;1821148.6230634644;880926.8363017251&amp;msrs=EPSG:6923&amp;pq=WE7AG3HT&amp;pparams=183.768105504997;-2.2646968800263068;6</t>
  </si>
  <si>
    <t>009</t>
  </si>
  <si>
    <t>Chase</t>
  </si>
  <si>
    <t>365756116570824856</t>
  </si>
  <si>
    <t>https://streetsmart.cyclomedia.com/streetsmart/?mq=1832955.3167668062;881034.8553499501;1833055.3167668062;881134.8553499501&amp;msrs=EPSG:6923&amp;pq=WE7AG420&amp;pparams=181.42839591756325;4.490253552765572;6</t>
  </si>
  <si>
    <t>473351035703557761</t>
  </si>
  <si>
    <t>01620007500</t>
  </si>
  <si>
    <t>https://streetsmart.cyclomedia.com/streetsmart/?mq=2035541.1941285438;853867.522444278;2035641.1941285438;853967.522444278&amp;msrs=EPSG:6923&amp;pq=WE76M2EQ&amp;pparams=182.31369384347275;1.9608347525788279;6</t>
  </si>
  <si>
    <t>016</t>
  </si>
  <si>
    <t>Coffey</t>
  </si>
  <si>
    <t>1007362589246917497</t>
  </si>
  <si>
    <t>https://streetsmart.cyclomedia.com/streetsmart/?mq=2035541.1261340817;853860.1585540618;2035641.1261340817;853960.1585540618&amp;msrs=EPSG:6923&amp;pq=WE76M2EQ&amp;pparams=182.29545918189862;1.7945966866940886;5</t>
  </si>
  <si>
    <t>2820657693547201569</t>
  </si>
  <si>
    <t>https://streetsmart.cyclomedia.com/streetsmart/?mq=1898533.1927583413;882267.6985148754;1898633.1927583413;882367.6985148754&amp;msrs=EPSG:6923&amp;pq=WE75LM3Q&amp;pparams=185.32871007011286;29.487789456099513;17</t>
  </si>
  <si>
    <t>6156267021337178179</t>
  </si>
  <si>
    <t>https://streetsmart.cyclomedia.com/streetsmart/?mq=1898537.2244836364;882267.7246156394;1898637.2244836364;882367.7246156394&amp;msrs=EPSG:6923&amp;pq=WE75LM3Q&amp;pparams=177.39296469118364;29.698402599868672;17</t>
  </si>
  <si>
    <t>6616551682967282232</t>
  </si>
  <si>
    <t>https://streetsmart.cyclomedia.com/streetsmart/?mq=1887161.7419915525;884603.299577723;1887261.7419915525;884703.299577723&amp;msrs=EPSG:6923&amp;pq=WE75LLII&amp;pparams=177.99446410165345;-4.5708652113679324;6</t>
  </si>
  <si>
    <t>5552326665665968279</t>
  </si>
  <si>
    <t>05630009900</t>
  </si>
  <si>
    <t>https://streetsmart.cyclomedia.com/streetsmart/?mq=1907258.7906160103;831819.649548405;1907358.7906160103;831919.649548405&amp;msrs=EPSG:6923&amp;pq=WE75S23I&amp;pparams=241.6673525391982;-2.546062635818286;11</t>
  </si>
  <si>
    <t>KS-99</t>
  </si>
  <si>
    <t>2083207286267963491</t>
  </si>
  <si>
    <t>https://streetsmart.cyclomedia.com/streetsmart/?mq=1908483.762881364;882584.0845066874;1908583.762881364;882684.0845066874&amp;msrs=EPSG:6923&amp;pq=WE75LN83&amp;pparams=358.47499289201676;21.89999715070066;11</t>
  </si>
  <si>
    <t>1281186025862090540</t>
  </si>
  <si>
    <t>https://streetsmart.cyclomedia.com/streetsmart/?mq=1908478.0113298325;882583.9667080769;1908578.0113298325;882683.9667080769&amp;msrs=EPSG:6923&amp;pq=WE75LN83&amp;pparams=351.11776323864575;21.66334307565559;11</t>
  </si>
  <si>
    <t>8645495260854146094</t>
  </si>
  <si>
    <t>07020007500</t>
  </si>
  <si>
    <t>https://streetsmart.cyclomedia.com/streetsmart/?mq=2043235.5925096544;1007734.072446802;2043335.5925096544;1007834.072446802&amp;msrs=EPSG:6923&amp;pq=WE72M2SW&amp;pparams=269.6555843742351;0.3138712671984219;6</t>
  </si>
  <si>
    <t>070</t>
  </si>
  <si>
    <t>Osage</t>
  </si>
  <si>
    <t>2307382687605002650</t>
  </si>
  <si>
    <t>https://streetsmart.cyclomedia.com/streetsmart/?mq=2043252.0860998372;1013420.944823749;2043352.0860998372;1013520.944823749&amp;msrs=EPSG:6923&amp;pq=WE72M32J&amp;pparams=93.90884929930243;-0.6717812371637498;4</t>
  </si>
  <si>
    <t>4134974109297661942</t>
  </si>
  <si>
    <t>https://streetsmart.cyclomedia.com/streetsmart/?mq=2043252.0876181244;1013421.8809996791;2043352.0876181244;1013521.8809996791&amp;msrs=EPSG:6923&amp;pq=WE72M32J&amp;pparams=93.40950284148533;-0.671982647491561;4</t>
  </si>
  <si>
    <t>25713368396156583</t>
  </si>
  <si>
    <t>07030026800</t>
  </si>
  <si>
    <t>https://streetsmart.cyclomedia.com/streetsmart/?mq=2046330.007825383;970862.6000582885;2046430.007825383;970962.6000582885&amp;msrs=EPSG:6923&amp;pq=WE751FBM&amp;pparams=5.4948286595101195;-0.6095555314107325;6</t>
  </si>
  <si>
    <t>KS-268</t>
  </si>
  <si>
    <t>5479897191919648044</t>
  </si>
  <si>
    <t>https://streetsmart.cyclomedia.com/streetsmart/?mq=1882765.3396171893;884739.5257142585;1882865.3396171893;884839.5257142585&amp;msrs=EPSG:6923&amp;pq=WE75LOLK&amp;pparams=4.98907426542516;2.649745650487906;6</t>
  </si>
  <si>
    <t>3570219860283697663</t>
  </si>
  <si>
    <t>https://streetsmart.cyclomedia.com/streetsmart/?mq=1882764.804191608;884739.3649471229;1882864.804191608;884839.3649471229&amp;msrs=EPSG:6923&amp;pq=WE75LOLK&amp;pparams=4.608835000247836;2.656239443193581;6</t>
  </si>
  <si>
    <t>1128053597554461568</t>
  </si>
  <si>
    <t>05610003500</t>
  </si>
  <si>
    <t>https://streetsmart.cyclomedia.com/streetsmart/?mq=1872894.0881481117;858258.0659105768;1872994.0881481117;858358.0659105768&amp;msrs=EPSG:6923&amp;pq=WE798DJP&amp;pparams=123.58094750196688;1.6137041299107135;3</t>
  </si>
  <si>
    <t>I-35</t>
  </si>
  <si>
    <t>6740105948130371994</t>
  </si>
  <si>
    <t>https://streetsmart.cyclomedia.com/streetsmart/?mq=1870681.7194311696;855507.4274482466;1870781.7194311696;855607.4274482466&amp;msrs=EPSG:6923&amp;pq=WE798DDR&amp;pparams=132.2282101649267;-0.7153126624325677;3</t>
  </si>
  <si>
    <t>8624253087193217025</t>
  </si>
  <si>
    <t>https://streetsmart.cyclomedia.com/streetsmart/?mq=1871325.7787241724;856313.0379398993;1871425.7787241724;856413.0379398993&amp;msrs=EPSG:6923&amp;pq=WE798DFI&amp;pparams=133.0511209765957;2.3207309297968535;3</t>
  </si>
  <si>
    <t>6443887155441008562</t>
  </si>
  <si>
    <t>https://streetsmart.cyclomedia.com/streetsmart/?mq=1872313.0903407643;858042.9644218166;1872413.0903407643;858142.9644218166&amp;msrs=EPSG:6923&amp;pq=WE78KCN3&amp;pparams=312.26249465021795;1.0585274810106369;3</t>
  </si>
  <si>
    <t>8548209277767099606</t>
  </si>
  <si>
    <t>https://streetsmart.cyclomedia.com/streetsmart/?mq=1873413.4940706927;859113.5369567481;1873513.4940706927;859213.5369567481&amp;msrs=EPSG:6923&amp;pq=WE798DLE&amp;pparams=123.09015967305567;1.6690864500998068;4</t>
  </si>
  <si>
    <t>2911707556047928907</t>
  </si>
  <si>
    <t>https://streetsmart.cyclomedia.com/streetsmart/?mq=1873636.4775772947;859542.4622171378;1873736.4775772947;859642.4622171378&amp;msrs=EPSG:6923&amp;pq=WE798DM7&amp;pparams=119.42951347105273;-1.9153816487393565;3</t>
  </si>
  <si>
    <t>4660134075391601785</t>
  </si>
  <si>
    <t>https://streetsmart.cyclomedia.com/streetsmart/?mq=1873988.346556831;860284.1015170475;1874088.346556831;860384.1015170475&amp;msrs=EPSG:6923&amp;pq=WE798DNL&amp;pparams=119.0141214100384;-0.9238274568674643;3</t>
  </si>
  <si>
    <t>1993427934335599664</t>
  </si>
  <si>
    <t>https://streetsmart.cyclomedia.com/streetsmart/?mq=1874187.6584792023;860691.4616385291;1874287.6584792023;860791.4616385291&amp;msrs=EPSG:6923&amp;pq=WE798DOC&amp;pparams=114.71773124346207;-0.5900348644055147;3</t>
  </si>
  <si>
    <t>5007299662940503383</t>
  </si>
  <si>
    <t>https://streetsmart.cyclomedia.com/streetsmart/?mq=1873816.144169855;860699.5808751163;1873916.144169855;860799.5808751163&amp;msrs=EPSG:6923&amp;pq=WE78KCHU&amp;pparams=296.7603872501518;3.4050415644573424;3</t>
  </si>
  <si>
    <t>3833750014474617835</t>
  </si>
  <si>
    <t>https://streetsmart.cyclomedia.com/streetsmart/?mq=1874302.5008640888;860971.182947135;1874402.5008640888;861071.182947135&amp;msrs=EPSG:6923&amp;pq=WE798DOV&amp;pparams=118.75815398982185;-0.14396669628372094;4</t>
  </si>
  <si>
    <t>8145773033520464294</t>
  </si>
  <si>
    <t>https://streetsmart.cyclomedia.com/streetsmart/?mq=1874471.0845156538;861334.2754110539;1874571.0845156538;861434.2754110539&amp;msrs=EPSG:6923&amp;pq=WE798DPJ&amp;pparams=115.77605218305794;-1.1957816679725302;4</t>
  </si>
  <si>
    <t>557197426205767596</t>
  </si>
  <si>
    <t>https://streetsmart.cyclomedia.com/streetsmart/?mq=1874750.9636104396;861911.293560145;1874850.9636104396;862011.293560145&amp;msrs=EPSG:6923&amp;pq=WE798DQM&amp;pparams=115.0447555496557;-1.9110616810652157;3</t>
  </si>
  <si>
    <t>8452275595042660484</t>
  </si>
  <si>
    <t>https://streetsmart.cyclomedia.com/streetsmart/?mq=1874710.5857543484;862524.294968302;1874810.5857543484;862624.294968302&amp;msrs=EPSG:6923&amp;pq=WE78KCEF&amp;pparams=303.4520443609231;-0.3453603448077266;3</t>
  </si>
  <si>
    <t>7131495400454073984</t>
  </si>
  <si>
    <t>https://streetsmart.cyclomedia.com/streetsmart/?mq=1875107.6031789158;862548.2336362554;1875207.6031789158;862648.2336362554&amp;msrs=EPSG:6923&amp;pq=WE798DRW&amp;pparams=125.46829005942988;-0.6413771305076563;3</t>
  </si>
  <si>
    <t>8144023594188893588</t>
  </si>
  <si>
    <t>https://streetsmart.cyclomedia.com/streetsmart/?mq=1875681.147264443;863382.556874575;1875781.147264443;863482.556874575&amp;msrs=EPSG:6923&amp;pq=WE798DTM&amp;pparams=127.0181991577883;-0.3275447696767859;3</t>
  </si>
  <si>
    <t>138530722081957215</t>
  </si>
  <si>
    <t>https://streetsmart.cyclomedia.com/streetsmart/?mq=1876601.6672470449;864731.6374883503;1876701.6672470449;864831.6374883503&amp;msrs=EPSG:6923&amp;pq=WE798DWD&amp;pparams=123.09172901474983;0.43087369938806946;3</t>
  </si>
  <si>
    <t>7502127055429146676</t>
  </si>
  <si>
    <t>05610003501</t>
  </si>
  <si>
    <t>https://streetsmart.cyclomedia.com/streetsmart/?mq=1886491.124573063;880998.945438;1886591.124573063;881098.945438&amp;msrs=EPSG:6923&amp;pq=WE798ESR&amp;pparams=116.40693617696088;0.6262432797933176;3</t>
  </si>
  <si>
    <t>4163631083187199910</t>
  </si>
  <si>
    <t>https://streetsmart.cyclomedia.com/streetsmart/?mq=1886488.968408577;880994.8759761414;1886588.968408577;881094.8759761414&amp;msrs=EPSG:6923&amp;pq=WE798ESR&amp;pparams=117.95703435642818;0.6268298926884627;3</t>
  </si>
  <si>
    <t>5021438252875830048</t>
  </si>
  <si>
    <t>https://streetsmart.cyclomedia.com/streetsmart/?mq=1886891.076144482;881810.581713847;1886991.076144482;881910.581713847&amp;msrs=EPSG:6923&amp;pq=WE798EUB&amp;pparams=121.35351502639602;1.7960335850111298;3</t>
  </si>
  <si>
    <t>2052901657204159729</t>
  </si>
  <si>
    <t>https://streetsmart.cyclomedia.com/streetsmart/?mq=1886892.083323555;881814.5791388489;1886992.083323555;881914.5791388489&amp;msrs=EPSG:6923&amp;pq=WE798EUB&amp;pparams=119.76233927212165;1.8148103519211973;3</t>
  </si>
  <si>
    <t>837570065193841355</t>
  </si>
  <si>
    <t>https://streetsmart.cyclomedia.com/streetsmart/?mq=1887217.3811365394;882413.1224240233;1887317.3811365394;882513.1224240233&amp;msrs=EPSG:6923&amp;pq=WE798EVG&amp;pparams=116.29898533027162;1.2886887220021135;3</t>
  </si>
  <si>
    <t>309088451965133716</t>
  </si>
  <si>
    <t>https://streetsmart.cyclomedia.com/streetsmart/?mq=1887449.1400375308;882865.6077456342;1887549.1400375308;882965.6077456342&amp;msrs=EPSG:6923&amp;pq=WE798EWB&amp;pparams=116.15417268146982;3.1748248864337185;3</t>
  </si>
  <si>
    <t>2926272574782752257</t>
  </si>
  <si>
    <t>https://streetsmart.cyclomedia.com/streetsmart/?mq=1887692.1542563534;883311.7668790957;1887792.1542563534;883411.7668790957&amp;msrs=EPSG:6923&amp;pq=WE798EX6&amp;pparams=116.53624979721369;-0.8707598754568338;3</t>
  </si>
  <si>
    <t>3914038860133123060</t>
  </si>
  <si>
    <t>https://streetsmart.cyclomedia.com/streetsmart/?mq=1888159.3922604271;884201.724171843;1888259.3922604271;884301.724171843&amp;msrs=EPSG:6923&amp;pq=WE798EYW&amp;pparams=121.4646478227188;-3.408533268576935;3</t>
  </si>
  <si>
    <t>2569677384448597375</t>
  </si>
  <si>
    <t>05610033501</t>
  </si>
  <si>
    <t>https://streetsmart.cyclomedia.com/streetsmart/?mq=1913424.1776852785;920790.0969076874;1913524.1776852785;920890.0969076874&amp;msrs=EPSG:6923&amp;pq=WE78K92T&amp;pparams=295.13303879331573;0.22564708597736144;3</t>
  </si>
  <si>
    <t>I-335</t>
  </si>
  <si>
    <t>7103536650070839701</t>
  </si>
  <si>
    <t>https://streetsmart.cyclomedia.com/streetsmart/?mq=1949452.707655897;978741.9718751501;1949552.707655897;978841.9718751501&amp;msrs=EPSG:6923&amp;pq=WE78K5UH&amp;pparams=305.13905260820394;-0.5798229230207115;3</t>
  </si>
  <si>
    <t>6</t>
  </si>
  <si>
    <t>8670937792931563079</t>
  </si>
  <si>
    <t>05610033500</t>
  </si>
  <si>
    <t>https://streetsmart.cyclomedia.com/streetsmart/?mq=1949442.8322960667;978738.6270697485;1949542.8322960667;978838.6270697485&amp;msrs=EPSG:6923&amp;pq=WE78K5UH&amp;pparams=301.9968387098682;-0.5545307507609092;3</t>
  </si>
  <si>
    <t>6914356998538961977</t>
  </si>
  <si>
    <t>https://streetsmart.cyclomedia.com/streetsmart/?mq=1923808.063688692;939161.2308932462;1923908.063688692;939261.2308932462&amp;msrs=EPSG:6923&amp;pq=WE798P41&amp;pparams=130.62268105774442;-0.5433067579346521;3</t>
  </si>
  <si>
    <t>9022630338704429669</t>
  </si>
  <si>
    <t>https://streetsmart.cyclomedia.com/streetsmart/?mq=1923374.9280153085;939183.3733818495;1923474.9280153085;939283.3733818495&amp;msrs=EPSG:6923&amp;pq=WE78K832&amp;pparams=314.78810520202694;1.4824407897596417;3</t>
  </si>
  <si>
    <t>3174023760187764612</t>
  </si>
  <si>
    <t>https://streetsmart.cyclomedia.com/streetsmart/?mq=1907967.884460233;912609.7074493362;1908067.884460233;912709.7074493362&amp;msrs=EPSG:6923&amp;pq=WE78K9JP&amp;pparams=308.48951785384213;-0.7072137949648674;3</t>
  </si>
  <si>
    <t>3025426869229815136</t>
  </si>
  <si>
    <t>https://streetsmart.cyclomedia.com/streetsmart/?mq=1903571.1437523845;907522.5673723302;1903671.1437523845;907622.5673723302&amp;msrs=EPSG:6923&amp;pq=WE78K9V4&amp;pparams=315.6968280720922;3.9894549388283;3</t>
  </si>
  <si>
    <t>4567232511259189966</t>
  </si>
  <si>
    <t>https://streetsmart.cyclomedia.com/streetsmart/?mq=1902611.7122694382;906127.7233618175;1902711.7122694382;906227.7233618175&amp;msrs=EPSG:6923&amp;pq=WE78K9XX&amp;pparams=297.25398222809184;3.985922329388889;3</t>
  </si>
  <si>
    <t>2709854464314502261</t>
  </si>
  <si>
    <t>https://streetsmart.cyclomedia.com/streetsmart/?mq=1894223.8078745168;895016.3439560053;1894323.8078745168;895116.3439560053&amp;msrs=EPSG:6923&amp;pq=WE78KALX&amp;pparams=313.286553213831;6.588929172624591;4</t>
  </si>
  <si>
    <t>6920879867166281047</t>
  </si>
  <si>
    <t>00220016900</t>
  </si>
  <si>
    <t>https://streetsmart.cyclomedia.com/streetsmart/?mq=2162259.0327646476;802748.3439767548;2162359.0327646476;802848.3439767548&amp;msrs=EPSG:6923&amp;pq=WE74DOUU&amp;pparams=328.26638547624367;10.063455195129544;6</t>
  </si>
  <si>
    <t>002</t>
  </si>
  <si>
    <t>Anderson</t>
  </si>
  <si>
    <t>US-169</t>
  </si>
  <si>
    <t>7107348359149404005</t>
  </si>
  <si>
    <t>https://streetsmart.cyclomedia.com/streetsmart/?mq=2162255.6703034188;802748.9811443696;2162355.6703034188;802848.9811443696&amp;msrs=EPSG:6923&amp;pq=WE74DOUU&amp;pparams=326.60888575915743;9.873213985385476;6</t>
  </si>
  <si>
    <t>1948547412868765585</t>
  </si>
  <si>
    <t>00620005400</t>
  </si>
  <si>
    <t>https://streetsmart.cyclomedia.com/streetsmart/?mq=2336145.050640107;693243.3606250278;2336245.050640107;693343.3606250278&amp;msrs=EPSG:6923&amp;pq=WE75OM15&amp;pparams=272.2797484933375;2.4018767838898736;3</t>
  </si>
  <si>
    <t>006</t>
  </si>
  <si>
    <t>Bourbon</t>
  </si>
  <si>
    <t>US-54</t>
  </si>
  <si>
    <t>8094995042131521788</t>
  </si>
  <si>
    <t>00620006901</t>
  </si>
  <si>
    <t>https://streetsmart.cyclomedia.com/streetsmart/?mq=2334303.0405313615;721969.5253736922;2334403.0405313615;722069.5253736922&amp;msrs=EPSG:6923&amp;pq=WE75HSNM&amp;pparams=251.42113621716499;-2.1862662603975287;4</t>
  </si>
  <si>
    <t>US-69</t>
  </si>
  <si>
    <t>5144067634792210283</t>
  </si>
  <si>
    <t>https://streetsmart.cyclomedia.com/streetsmart/?mq=2333767.406950257;695111.5888903417;2333867.406950257;695211.5888903417&amp;msrs=EPSG:6923&amp;pq=WE75OLI1&amp;pparams=23.241637774837812;0.47034308953503634;10</t>
  </si>
  <si>
    <t>8658089793639903399</t>
  </si>
  <si>
    <t>00220005900</t>
  </si>
  <si>
    <t>https://streetsmart.cyclomedia.com/streetsmart/?mq=2174222.1102101714;822834.8693292798;2174322.1102101714;822934.8693292798&amp;msrs=EPSG:6923&amp;pq=WE74DNNI&amp;pparams=269.8614233423689;14.829998276723838;5</t>
  </si>
  <si>
    <t>US-59</t>
  </si>
  <si>
    <t>3609787290024174728</t>
  </si>
  <si>
    <t>https://streetsmart.cyclomedia.com/streetsmart/?mq=2174221.8917863546;822827.0624474876;2174321.8917863546;822927.0624474876&amp;msrs=EPSG:6923&amp;pq=WE74DNNJ&amp;pparams=275.25457706534826;14.942822060834823;5</t>
  </si>
  <si>
    <t>2563100952262460350</t>
  </si>
  <si>
    <t>https://streetsmart.cyclomedia.com/streetsmart/?mq=2174220.9591451287;822835.0494099201;2174320.9591451287;822935.0494099201&amp;msrs=EPSG:6923&amp;pq=WE74DNNI&amp;pparams=269.99885336750367;6.665586538535831;5</t>
  </si>
  <si>
    <t>5224584372653797192</t>
  </si>
  <si>
    <t>https://streetsmart.cyclomedia.com/streetsmart/?mq=2174221.7388861557;822827.0506552258;2174321.7388861557;822927.0506552258&amp;msrs=EPSG:6923&amp;pq=WE74DNNJ&amp;pparams=275.2414988086723;7.101299494450426;5</t>
  </si>
  <si>
    <t>8232831521482023814</t>
  </si>
  <si>
    <t>https://streetsmart.cyclomedia.com/streetsmart/?mq=2180922.7597537213;844472.7458248966;2181022.7597537213;844572.7458248966&amp;msrs=EPSG:6923&amp;pq=WE74AUNI&amp;pparams=324.1754839481315;10.983623762217093;4</t>
  </si>
  <si>
    <t>9010538953312299573</t>
  </si>
  <si>
    <t>https://streetsmart.cyclomedia.com/streetsmart/?mq=2180931.294320504;844476.9518572926;2181031.294320504;844576.9518572926&amp;msrs=EPSG:6923&amp;pq=WE74AUNI&amp;pparams=329.23462046241497;14.134749556791137;4</t>
  </si>
  <si>
    <t>4722817425802967030</t>
  </si>
  <si>
    <t>https://streetsmart.cyclomedia.com/streetsmart/?mq=2180931.294320504;844476.9518572926;2181031.294320504;844576.9518572926&amp;msrs=EPSG:6923&amp;pq=WE74AUNI&amp;pparams=329.23462046241497;7.084849017027896;4</t>
  </si>
  <si>
    <t>2527330707307299468</t>
  </si>
  <si>
    <t>03010003501</t>
  </si>
  <si>
    <t>https://streetsmart.cyclomedia.com/streetsmart/?mq=2220673.609864084;1001597.6240096717;2220773.609864084;1001697.6240096717&amp;msrs=EPSG:6923&amp;pq=WE76L0GC&amp;pparams=340.9209652854416;0.6270860900731747;6</t>
  </si>
  <si>
    <t>030</t>
  </si>
  <si>
    <t>Franklin</t>
  </si>
  <si>
    <t>288573631102638104</t>
  </si>
  <si>
    <t>0676001860000</t>
  </si>
  <si>
    <t>https://streetsmart.cyclomedia.com/streetsmart/?mq=2202529.244092746;566438.8405238211;2202629.244092746;566538.8405238211&amp;msrs=EPSG:6923&amp;pq=WE74G4AQ&amp;pparams=271.2278483929555;-1.2952404480198227;8</t>
  </si>
  <si>
    <t>067</t>
  </si>
  <si>
    <t>Neosho</t>
  </si>
  <si>
    <t>1653778570443724653</t>
  </si>
  <si>
    <t>06720005900</t>
  </si>
  <si>
    <t>https://streetsmart.cyclomedia.com/streetsmart/?mq=2179691.7110431828;625179.7056383385;2179791.7110431828;625279.7056383385&amp;msrs=EPSG:6923&amp;pq=WE74E3E1&amp;pparams=265.28619560708785;-4.199398317973744;8</t>
  </si>
  <si>
    <t>8140145603454148021</t>
  </si>
  <si>
    <t>06730003900</t>
  </si>
  <si>
    <t>https://streetsmart.cyclomedia.com/streetsmart/?mq=2136065.4783776063;625354.789172089;2136165.4783776063;625454.789172089&amp;msrs=EPSG:6923&amp;pq=WE74BC7K&amp;pparams=6.32798195355403;-0.3888057343525084;7</t>
  </si>
  <si>
    <t>KS-39</t>
  </si>
  <si>
    <t>2864018338591201864</t>
  </si>
  <si>
    <t>10350112600</t>
  </si>
  <si>
    <t>https://streetsmart.cyclomedia.com/streetsmart/?mq=2018071.46511888;573960.634021109;2018171.46511888;574060.634021109&amp;msrs=EPSG:6923&amp;pq=WE770K1P&amp;pparams=267.83952459949455;-0.6011865004656567;5</t>
  </si>
  <si>
    <t>103</t>
  </si>
  <si>
    <t>Wilson</t>
  </si>
  <si>
    <t>2649996082038236724</t>
  </si>
  <si>
    <t>https://streetsmart.cyclomedia.com/streetsmart/?mq=2101168.244324441;626792.7349336704;2101268.244324441;626892.7349336704&amp;msrs=EPSG:6923&amp;pq=WE74BAHG&amp;pparams=183.65642934279023;0.9665169382563783;7</t>
  </si>
  <si>
    <t>3065795550115217583</t>
  </si>
  <si>
    <t>https://streetsmart.cyclomedia.com/streetsmart/?mq=2179575.6649955544;626522.151541432;2179675.6649955544;626622.151541432&amp;msrs=EPSG:6923&amp;pq=WE74E391&amp;pparams=356.03173389980395;3.100241955098612;8</t>
  </si>
  <si>
    <t>7784448617302361083</t>
  </si>
  <si>
    <t>00120005400</t>
  </si>
  <si>
    <t>https://streetsmart.cyclomedia.com/streetsmart/?mq=2163061.9136781613;713521.4590990784;2163161.9136781613;713621.4590990784&amp;msrs=EPSG:6923&amp;pq=WE780KEE&amp;pparams=172.74352245374723;13.046427729388954;10</t>
  </si>
  <si>
    <t>001</t>
  </si>
  <si>
    <t>Allen</t>
  </si>
  <si>
    <t>2902141710169491731</t>
  </si>
  <si>
    <t>https://streetsmart.cyclomedia.com/streetsmart/?mq=2163063.3571680477;713520.5792156952;2163163.3571680477;713620.5792156952&amp;msrs=EPSG:6923&amp;pq=WE780KEE&amp;pparams=171.32389433322405;12.65173437654736;10</t>
  </si>
  <si>
    <t>3542058125483837130</t>
  </si>
  <si>
    <t>https://streetsmart.cyclomedia.com/streetsmart/?mq=2161540.0056871967;713566.8633769267;2161640.0056871967;713666.8633769267&amp;msrs=EPSG:6923&amp;pq=WE780KQ9&amp;pparams=2.81568246333768;9.361007006214656;9</t>
  </si>
  <si>
    <t>4800431707274177598</t>
  </si>
  <si>
    <t>https://streetsmart.cyclomedia.com/streetsmart/?mq=2153697.0215403186;713417.1325460944;2153797.0215403186;713517.1325460944&amp;msrs=EPSG:6923&amp;pq=WE77WEU6&amp;pparams=88.47703068717477;10.262767561496311;6</t>
  </si>
  <si>
    <t>3512702723876821722</t>
  </si>
  <si>
    <t>https://streetsmart.cyclomedia.com/streetsmart/?mq=2153700.3671235894;713417.2345174778;2153800.3671235894;713517.2345174778&amp;msrs=EPSG:6923&amp;pq=WE77WEU6&amp;pparams=88.54075274409102;9.860740465598726;6</t>
  </si>
  <si>
    <t>6927835553476734481</t>
  </si>
  <si>
    <t>https://streetsmart.cyclomedia.com/streetsmart/?mq=2138440.722846096;712894.6567067207;2138540.722846096;712994.6567067207&amp;msrs=EPSG:6923&amp;pq=WE780LTE&amp;pparams=1.0822575430182724;11.177199605801626;9</t>
  </si>
  <si>
    <t>1178092110972354286</t>
  </si>
  <si>
    <t>https://streetsmart.cyclomedia.com/streetsmart/?mq=2138438.242373249;712894.5481942577;2138538.242373249;712994.5481942577&amp;msrs=EPSG:6923&amp;pq=WE780LTE&amp;pparams=358.59527786956824;11.181825987609955;9</t>
  </si>
  <si>
    <t>6970659256416086171</t>
  </si>
  <si>
    <t>https://streetsmart.cyclomedia.com/streetsmart/?mq=2137716.6282520285;712879.1148316079;2137816.6282520285;712979.1148316079&amp;msrs=EPSG:6923&amp;pq=WE780LUM&amp;pparams=358.7770967806323;9.504966949240208;8</t>
  </si>
  <si>
    <t>147510137754933938</t>
  </si>
  <si>
    <t>https://streetsmart.cyclomedia.com/streetsmart/?mq=2137709.6664977307;712862.1139362741;2137809.6664977307;712962.1139362741&amp;msrs=EPSG:6923&amp;pq=WE780LUN&amp;pparams=9.43200523480158;6.3023733415866285;11</t>
  </si>
  <si>
    <t>8613955210786361514</t>
  </si>
  <si>
    <t>https://streetsmart.cyclomedia.com/streetsmart/?mq=2137206.76243537;712856.2251974717;2137306.76243537;712956.2251974717&amp;msrs=EPSG:6923&amp;pq=WE780LVH&amp;pparams=356.0103363501836;14.540547698960067;9</t>
  </si>
  <si>
    <t>2177684842079679457</t>
  </si>
  <si>
    <t>https://streetsmart.cyclomedia.com/streetsmart/?mq=2137201.095551591;712856.0402965224;2137301.095551591;712956.0402965224&amp;msrs=EPSG:6923&amp;pq=WE780LVI&amp;pparams=7.25112114038285;14.707959470754243;9</t>
  </si>
  <si>
    <t>8500025178852326273</t>
  </si>
  <si>
    <t>00120016900</t>
  </si>
  <si>
    <t>https://streetsmart.cyclomedia.com/streetsmart/?mq=2139476.708912367;704374.5951861958;2139576.708912367;704474.5951861958&amp;msrs=EPSG:6923&amp;pq=WE76QJ53&amp;pparams=104.21639870389447;2.8854558856048746;5</t>
  </si>
  <si>
    <t>1066610423299746424</t>
  </si>
  <si>
    <t>https://streetsmart.cyclomedia.com/streetsmart/?mq=2176424.8654821813;568267.0764843139;2176524.8654821813;568367.0764843139&amp;msrs=EPSG:6923&amp;pq=WE74E6AH&amp;pparams=90.8936232209477;2.5172540445198703;7</t>
  </si>
  <si>
    <t>1101247646975145797</t>
  </si>
  <si>
    <t>https://streetsmart.cyclomedia.com/streetsmart/?mq=2176424.8719058083;568268.1746046235;2176524.8719058083;568368.1746046235&amp;msrs=EPSG:6923&amp;pq=WE74E6AH&amp;pparams=89.96193962626211;2.5147258691284424;7</t>
  </si>
  <si>
    <t>8689060053883700518</t>
  </si>
  <si>
    <t>https://streetsmart.cyclomedia.com/streetsmart/?mq=2176294.153615297;567916.2776867943;2176394.153615297;568016.2776867943&amp;msrs=EPSG:6923&amp;pq=WE74E6B2&amp;pparams=267.7547259789916;-0.34317095682189624;6</t>
  </si>
  <si>
    <t>8958685229109522045</t>
  </si>
  <si>
    <t>https://streetsmart.cyclomedia.com/streetsmart/?mq=2178226.15177775;520025.8494798434;2178326.15177775;520125.8494798434&amp;msrs=EPSG:6923&amp;pq=WE74E8OA&amp;pparams=236.35469730205335;-2.4757775623590934;6</t>
  </si>
  <si>
    <t>2585126514845104303</t>
  </si>
  <si>
    <t>https://streetsmart.cyclomedia.com/streetsmart/?mq=2179748.997425911;518476.12262090854;2179848.997425911;518576.12262090854&amp;msrs=EPSG:6923&amp;pq=WE74E8RY&amp;pparams=230.58024954547398;-1.9875262580362634;10</t>
  </si>
  <si>
    <t>1167642510133373407</t>
  </si>
  <si>
    <t>10320007500</t>
  </si>
  <si>
    <t>https://streetsmart.cyclomedia.com/streetsmart/?mq=2066363.2820427886;531017.6743274519;2066463.2820427886;531117.6743274519&amp;msrs=EPSG:6923&amp;pq=WE75SGCE&amp;pparams=301.83684420303916;2.6672452354330596;5</t>
  </si>
  <si>
    <t>2574790391805363428</t>
  </si>
  <si>
    <t>https://streetsmart.cyclomedia.com/streetsmart/?mq=2066362.4388438452;531015.984266753;2066462.4388438452;531115.984266753&amp;msrs=EPSG:6923&amp;pq=WE75SGCE&amp;pparams=300.7386945263396;2.712149592751023;5</t>
  </si>
  <si>
    <t>3487377770998978207</t>
  </si>
  <si>
    <t>https://streetsmart.cyclomedia.com/streetsmart/?mq=2139899.539867501;714878.9713144597;2139999.539867501;714978.9713144597&amp;msrs=EPSG:6923&amp;pq=WE76QJMY&amp;pparams=271.9530027639173;14.857927301802253;3</t>
  </si>
  <si>
    <t>2338721083767697630</t>
  </si>
  <si>
    <t>https://streetsmart.cyclomedia.com/streetsmart/?mq=2139899.539867501;714878.9713144597;2139999.539867501;714978.9713144597&amp;msrs=EPSG:6923&amp;pq=WE76QJMY&amp;pparams=271.9530027639173;10.232736311567976;3</t>
  </si>
  <si>
    <t>7666955879862454145</t>
  </si>
  <si>
    <t>https://streetsmart.cyclomedia.com/streetsmart/?mq=2139899.8125177072;714892.0768344206;2139999.8125177072;714992.0768344206&amp;msrs=EPSG:6923&amp;pq=WE76QJMZ&amp;pparams=270.61365593554626;14.819467483687347;3</t>
  </si>
  <si>
    <t>3329592084364154602</t>
  </si>
  <si>
    <t>https://streetsmart.cyclomedia.com/streetsmart/?mq=2139899.7751159472;714891.9322400173;2139999.7751159472;714991.9322400173&amp;msrs=EPSG:6923&amp;pq=WE76QJMZ&amp;pparams=270.5553840568423;10.241551163977078;3</t>
  </si>
  <si>
    <t>4299200128982140128</t>
  </si>
  <si>
    <t>https://streetsmart.cyclomedia.com/streetsmart/?mq=2139917.575924484;715274.2803367054;2140017.575924484;715374.2803367054&amp;msrs=EPSG:6923&amp;pq=WE76QJNM&amp;pparams=272.73309088844184;13.031232573901638;3</t>
  </si>
  <si>
    <t>3170096541509322169</t>
  </si>
  <si>
    <t>https://streetsmart.cyclomedia.com/streetsmart/?mq=2139917.575924484;715274.2803367054;2140017.575924484;715374.2803367054&amp;msrs=EPSG:6923&amp;pq=WE76QJNM&amp;pparams=272.73309088844184;8.012284870194172;3</t>
  </si>
  <si>
    <t>1050795046923648596</t>
  </si>
  <si>
    <t>https://streetsmart.cyclomedia.com/streetsmart/?mq=2128912.2400987796;712387.0857085544;2129012.2400987796;712487.0857085544&amp;msrs=EPSG:6923&amp;pq=WE780ISC&amp;pparams=180.2274164405546;8.638107423057702;6</t>
  </si>
  <si>
    <t>3645308855250825888</t>
  </si>
  <si>
    <t>https://streetsmart.cyclomedia.com/streetsmart/?mq=2139918.324923424;715287.0931124147;2140018.324923424;715387.0931124147&amp;msrs=EPSG:6923&amp;pq=WE76QJNN&amp;pparams=271.1931694903578;12.989311841605334;3</t>
  </si>
  <si>
    <t>8999684760082112148</t>
  </si>
  <si>
    <t>https://streetsmart.cyclomedia.com/streetsmart/?mq=2139918.324923424;715287.0931124147;2140018.324923424;715387.0931124147&amp;msrs=EPSG:6923&amp;pq=WE76QJNN&amp;pparams=271.1931694903578;7.707583490282577;3</t>
  </si>
  <si>
    <t>6027931986113200084</t>
  </si>
  <si>
    <t>https://streetsmart.cyclomedia.com/streetsmart/?mq=2128912.2478445657;712387.1732861256;2129012.2478445657;712487.1732861256&amp;msrs=EPSG:6923&amp;pq=WE780ISC&amp;pparams=180.22025681046054;1.1613381201354211;6</t>
  </si>
  <si>
    <t>669991028694641946</t>
  </si>
  <si>
    <t>https://streetsmart.cyclomedia.com/streetsmart/?mq=2129445.4887161404;712614.1395350213;2129545.4887161404;712714.1395350213&amp;msrs=EPSG:6923&amp;pq=WE780IT9&amp;pparams=359.3608619112189;0.5648665985938005;4</t>
  </si>
  <si>
    <t>6091985132072569139</t>
  </si>
  <si>
    <t>https://streetsmart.cyclomedia.com/streetsmart/?mq=2148479.1013839915;713042.6840357849;2148579.1013839915;713142.6840357849&amp;msrs=EPSG:6923&amp;pq=WE780JPP&amp;pparams=184.8565742416077;22.689745276367304;11</t>
  </si>
  <si>
    <t>4535474668890774464</t>
  </si>
  <si>
    <t>https://streetsmart.cyclomedia.com/streetsmart/?mq=2148484.1671001953;713042.5196266322;2148584.1671001953;713142.5196266322&amp;msrs=EPSG:6923&amp;pq=WE780JPP&amp;pparams=178.5156922506294;22.611840161645482;11</t>
  </si>
  <si>
    <t>4631965918236873454</t>
  </si>
  <si>
    <t>https://streetsmart.cyclomedia.com/streetsmart/?mq=2161276.7042294494;713571.6585748775;2161376.7042294494;713671.6585748775&amp;msrs=EPSG:6923&amp;pq=WE780KQP&amp;pparams=1.498057493897619;15.35372248865333;6</t>
  </si>
  <si>
    <t>414713310526093825</t>
  </si>
  <si>
    <t>https://streetsmart.cyclomedia.com/streetsmart/?mq=2161271.9486978133;713570.735673699;2161371.9486978133;713670.735673699&amp;msrs=EPSG:6923&amp;pq=WE780KQP&amp;pparams=357.8777872575457;8.75409090396906;6</t>
  </si>
  <si>
    <t>2238861020113988951</t>
  </si>
  <si>
    <t>https://streetsmart.cyclomedia.com/streetsmart/?mq=2063898.2380597806;565291.9944255905;2063998.2380597806;565391.9944255905&amp;msrs=EPSG:6923&amp;pq=WE75XARN&amp;pparams=275.6701255144045;-0.3641316913096454;5</t>
  </si>
  <si>
    <t>6837461187545637560</t>
  </si>
  <si>
    <t>https://streetsmart.cyclomedia.com/streetsmart/?mq=2063899.8246618668;565295.5033344652;2063999.8246618668;565395.5033344652&amp;msrs=EPSG:6923&amp;pq=WE75XARN&amp;pparams=277.99909148595;-0.644493200014681;5</t>
  </si>
  <si>
    <t>1664234891958381065</t>
  </si>
  <si>
    <t>https://streetsmart.cyclomedia.com/streetsmart/?mq=2050291.9615335888;517798.7655411167;2050391.9615335888;517898.7655411167&amp;msrs=EPSG:6923&amp;pq=WE772DDH&amp;pparams=81.66530908605594;-1.1294165904747344;4</t>
  </si>
  <si>
    <t>4173162165449906865</t>
  </si>
  <si>
    <t>https://streetsmart.cyclomedia.com/streetsmart/?mq=2051929.8597437532;525826.6472903223;2052029.8597437532;525926.6472903223&amp;msrs=EPSG:6923&amp;pq=WE75IJQ2&amp;pparams=130.7063261359525;-1.9936597751903478;5</t>
  </si>
  <si>
    <t>1538464000181298335</t>
  </si>
  <si>
    <t>0376001720003</t>
  </si>
  <si>
    <t>https://streetsmart.cyclomedia.com/streetsmart/?mq=1811261.0633469878;610217.4836120994;1811361.0633469878;610317.4836120994&amp;msrs=EPSG:6923&amp;pq=WE74PGGS&amp;pparams=269.6224428798313;1.9034669269308662;5</t>
  </si>
  <si>
    <t>037</t>
  </si>
  <si>
    <t>Greenwood</t>
  </si>
  <si>
    <t>416532607281038638</t>
  </si>
  <si>
    <t>03720040000</t>
  </si>
  <si>
    <t>https://streetsmart.cyclomedia.com/streetsmart/?mq=1885523.6208650963;602031.5127068456;1885623.6208650963;602131.5127068456&amp;msrs=EPSG:6923&amp;pq=WE79E78M&amp;pparams=3.135798364434237;-0.8662938468809857;5</t>
  </si>
  <si>
    <t>US-400</t>
  </si>
  <si>
    <t>4312847116965018580</t>
  </si>
  <si>
    <t>https://streetsmart.cyclomedia.com/streetsmart/?mq=1885524.758309201;602031.4961923631;1885624.758309201;602131.4961923631&amp;msrs=EPSG:6923&amp;pq=WE79E78M&amp;pparams=3.8117891307572904;-0.6540303219006327;5</t>
  </si>
  <si>
    <t>1828575804334642319</t>
  </si>
  <si>
    <t>03720005400</t>
  </si>
  <si>
    <t>https://streetsmart.cyclomedia.com/streetsmart/?mq=1905315.9463259892;674142.0584154945;1905415.9463259892;674242.0584154945&amp;msrs=EPSG:6923&amp;pq=WE79AGH7&amp;pparams=272.15504954275406;-0.24894839989511722;10</t>
  </si>
  <si>
    <t>4104223946379614495</t>
  </si>
  <si>
    <t>https://streetsmart.cyclomedia.com/streetsmart/?mq=1890676.8283982435;668255.766075506;1890776.8283982435;668355.766075506&amp;msrs=EPSG:6923&amp;pq=WE7BYABL&amp;pparams=5.265350358751903;-0.183904303045067;7</t>
  </si>
  <si>
    <t>6570305124380103460</t>
  </si>
  <si>
    <t>https://streetsmart.cyclomedia.com/streetsmart/?mq=1890349.5714194;668247.7590615734;1890449.5714194;668347.7590615734&amp;msrs=EPSG:6923&amp;pq=WE7BYAC5&amp;pparams=6.097356605005103;1.9296530701418886;7</t>
  </si>
  <si>
    <t>4481998688360738947</t>
  </si>
  <si>
    <t>03730009900</t>
  </si>
  <si>
    <t>https://streetsmart.cyclomedia.com/streetsmart/?mq=1913776.445121586;789526.4397940605;1913876.445121586;789626.4397940605&amp;msrs=EPSG:6923&amp;pq=WE7990NS&amp;pparams=264.3328009905704;1.938029407148322;5</t>
  </si>
  <si>
    <t>1647004166063359713</t>
  </si>
  <si>
    <t>0106001360000</t>
  </si>
  <si>
    <t>https://streetsmart.cyclomedia.com/streetsmart/?mq=1819883.1821734912;409105.1503547174;1819983.1821734912;409205.1503547174&amp;msrs=EPSG:6923&amp;pq=WE7BDQHD&amp;pparams=185.23381771906352;1.0476008045238;6</t>
  </si>
  <si>
    <t>010</t>
  </si>
  <si>
    <t>Chautauqua</t>
  </si>
  <si>
    <t>5428777416588049181</t>
  </si>
  <si>
    <t>01030009900</t>
  </si>
  <si>
    <t>https://streetsmart.cyclomedia.com/streetsmart/?mq=1907315.394266262;418358.6032312586;1907415.394266262;418458.6032312586&amp;msrs=EPSG:6923&amp;pq=WE7BE0KH&amp;pparams=236.57439309079058;-1.147743016817422;9</t>
  </si>
  <si>
    <t>743718330095238012</t>
  </si>
  <si>
    <t>https://streetsmart.cyclomedia.com/streetsmart/?mq=1877421.366486071;668053.6171711226;1877521.366486071;668153.6171711226&amp;msrs=EPSG:6923&amp;pq=WE7BYAY2&amp;pparams=353.18052945472346;4.439802596732494;15</t>
  </si>
  <si>
    <t>5594861458266967527</t>
  </si>
  <si>
    <t>https://streetsmart.cyclomedia.com/streetsmart/?mq=1877420.4456865417;668053.5291664639;1877520.4456865417;668153.5291664639&amp;msrs=EPSG:6923&amp;pq=WE7BYAY2&amp;pparams=351.59372565143354;4.432592982172096;15</t>
  </si>
  <si>
    <t>7438581566944043644</t>
  </si>
  <si>
    <t>https://streetsmart.cyclomedia.com/streetsmart/?mq=1863844.0563383235;664819.1018002885;1863944.0563383235;664919.1018002885&amp;msrs=EPSG:6923&amp;pq=WE7BYBM4&amp;pparams=184.4086889851976;1.4661357101576473;5</t>
  </si>
  <si>
    <t>6461398838066570998</t>
  </si>
  <si>
    <t>https://streetsmart.cyclomedia.com/streetsmart/?mq=1863371.7058122756;664806.4130093135;1863471.7058122756;664906.4130093135&amp;msrs=EPSG:6923&amp;pq=WE7BYBMX&amp;pparams=182.40642860638394;-3.3866743144213776;5</t>
  </si>
  <si>
    <t>619527460400610401</t>
  </si>
  <si>
    <t>01820007700</t>
  </si>
  <si>
    <t>https://streetsmart.cyclomedia.com/streetsmart/?mq=1675535.8304363627;464586.49334691145;1675635.8304363627;464686.49334691145&amp;msrs=EPSG:6923&amp;pq=WE77444S&amp;pparams=243.82008595057346;2.571514163023989;5</t>
  </si>
  <si>
    <t>018</t>
  </si>
  <si>
    <t>Cowley</t>
  </si>
  <si>
    <t>6844706745518529369</t>
  </si>
  <si>
    <t>https://streetsmart.cyclomedia.com/streetsmart/?mq=1675645.5383795402;464300.39118510153;1675745.5383795402;464400.39118510153&amp;msrs=EPSG:6923&amp;pq=WE77445B&amp;pparams=246.96982596655778;2.986054488753605;5</t>
  </si>
  <si>
    <t>6123768026047641630</t>
  </si>
  <si>
    <t>https://streetsmart.cyclomedia.com/streetsmart/?mq=1675646.202990881;464298.76471810666;1675746.202990881;464398.76471810666&amp;msrs=EPSG:6923&amp;pq=WE77445C&amp;pparams=255.66351205216503;3.144791431831354;5</t>
  </si>
  <si>
    <t>7115517876364156949</t>
  </si>
  <si>
    <t>https://streetsmart.cyclomedia.com/streetsmart/?mq=1675940.9870436487;463888.1703678116;1676040.9870436487;463988.1703678116&amp;msrs=EPSG:6923&amp;pq=WE774464&amp;pparams=85.72733788030351;1.7616922448242909;6</t>
  </si>
  <si>
    <t>1986985948201866063</t>
  </si>
  <si>
    <t>https://streetsmart.cyclomedia.com/streetsmart/?mq=1675941.0072429948;463887.0658984767;1676041.0072429948;463987.0658984767&amp;msrs=EPSG:6923&amp;pq=WE774465&amp;pparams=75.35587139913812;1.8366659016294775;6</t>
  </si>
  <si>
    <t>7809380962573060386</t>
  </si>
  <si>
    <t>010200166B0</t>
  </si>
  <si>
    <t>https://streetsmart.cyclomedia.com/streetsmart/?mq=1915639.607674495;408027.74765150633;1915739.607674495;408127.74765150633&amp;msrs=EPSG:6923&amp;pq=WE7BE1EJ&amp;pparams=93.62398533074055;8.880836889325344;8</t>
  </si>
  <si>
    <t>US-166 BUS</t>
  </si>
  <si>
    <t>8429698378785368661</t>
  </si>
  <si>
    <t>https://streetsmart.cyclomedia.com/streetsmart/?mq=1915639.6391140115;408026.35077149037;1915739.6391140115;408126.35077149037&amp;msrs=EPSG:6923&amp;pq=WE7BE1EJ&amp;pparams=94.85811047058093;8.866883009307857;8</t>
  </si>
  <si>
    <t>1845769050813067902</t>
  </si>
  <si>
    <t>01830001500</t>
  </si>
  <si>
    <t>https://streetsmart.cyclomedia.com/streetsmart/?mq=1641086.8329749312;508902.53644037014;1641186.8329749312;509002.53644037014&amp;msrs=EPSG:6923&amp;pq=WE773Z13&amp;pparams=218.8511231451482;-0.8504083899171019;5</t>
  </si>
  <si>
    <t>KS-15</t>
  </si>
  <si>
    <t>9080259173987429206</t>
  </si>
  <si>
    <t>02530009900</t>
  </si>
  <si>
    <t>https://streetsmart.cyclomedia.com/streetsmart/?mq=1891900.6436766107;538333.6471120738;1892000.6436766107;538433.6471120738&amp;msrs=EPSG:6923&amp;pq=WE7J7GM5&amp;pparams=94.87521878700005;-0.901557902775668;7</t>
  </si>
  <si>
    <t>025</t>
  </si>
  <si>
    <t>Elk</t>
  </si>
  <si>
    <t>4690326673170887823</t>
  </si>
  <si>
    <t>https://streetsmart.cyclomedia.com/streetsmart/?mq=1760525.7190223334;435243.1981445415;1760625.7190223334;435343.1981445415&amp;msrs=EPSG:6923&amp;pq=WE7ILAY4&amp;pparams=269.12617447663047;-4.1088366623167705;9</t>
  </si>
  <si>
    <t>6647999906917302466</t>
  </si>
  <si>
    <t>01820016000</t>
  </si>
  <si>
    <t>https://streetsmart.cyclomedia.com/streetsmart/?mq=1742390.3095061267;456548.53657256294;1742490.3095061267;456648.53657256294&amp;msrs=EPSG:6923&amp;pq=WE7IKWMM&amp;pparams=185.97818374262178;-0.19590959163383292;8</t>
  </si>
  <si>
    <t>US-160</t>
  </si>
  <si>
    <t>5414691134671214642</t>
  </si>
  <si>
    <t>https://streetsmart.cyclomedia.com/streetsmart/?mq=1666770.1890993393;413763.05427775887;1666870.1890993393;413863.05427775887&amp;msrs=EPSG:6923&amp;pq=WE773FZ6&amp;pparams=110.02575938602064;3.7074474309452508;3</t>
  </si>
  <si>
    <t>5733383514596231590</t>
  </si>
  <si>
    <t>https://streetsmart.cyclomedia.com/streetsmart/?mq=1666770.639861014;413764.59333177086;1666870.639861014;413864.59333177086&amp;msrs=EPSG:6923&amp;pq=WE773FZ6&amp;pparams=109.39193755056037;3.6834688848809627;3</t>
  </si>
  <si>
    <t>9103035419889175687</t>
  </si>
  <si>
    <t>https://streetsmart.cyclomedia.com/streetsmart/?mq=1666865.110735742;414047.0021873912;1666965.110735742;414147.0021873912&amp;msrs=EPSG:6923&amp;pq=WE773FZO&amp;pparams=108.44548777055407;4.428296628154428;3</t>
  </si>
  <si>
    <t>6924709299825767228</t>
  </si>
  <si>
    <t>https://streetsmart.cyclomedia.com/streetsmart/?mq=1666865.5749813304;414048.55367584864;1666965.5749813304;414148.55367584864&amp;msrs=EPSG:6923&amp;pq=WE773FZO&amp;pparams=107.81925300852406;4.428899746550541;3</t>
  </si>
  <si>
    <t>1660013008343824278</t>
  </si>
  <si>
    <t>https://streetsmart.cyclomedia.com/streetsmart/?mq=1666969.5853131;414331.39856399235;1667069.5853131;414431.39856399235&amp;msrs=EPSG:6923&amp;pq=WE773G06&amp;pparams=105.85261170250148;3.272135559128573;3</t>
  </si>
  <si>
    <t>2221093435828811679</t>
  </si>
  <si>
    <t>https://streetsmart.cyclomedia.com/streetsmart/?mq=1666970.2174282672;414333.16093865846;1667070.2174282672;414433.16093865846&amp;msrs=EPSG:6923&amp;pq=WE773G07&amp;pparams=110.97545078154776;3.327086910570841;3</t>
  </si>
  <si>
    <t>5517626907885183136</t>
  </si>
  <si>
    <t>https://streetsmart.cyclomedia.com/streetsmart/?mq=1666674.239817562;413487.617672327;1666774.239817562;413587.617672327&amp;msrs=EPSG:6923&amp;pq=WE7JDC5R&amp;pparams=350.04134978662546;13.312177776098215;17</t>
  </si>
  <si>
    <t>4138771612035838561</t>
  </si>
  <si>
    <t>https://streetsmart.cyclomedia.com/streetsmart/?mq=1675536.563589961;464584.7229960915;1675636.563589961;464684.7229960915&amp;msrs=EPSG:6923&amp;pq=WE77444S&amp;pparams=242.5914089210156;2.5666274392719535;5</t>
  </si>
  <si>
    <t>8414880732854943830</t>
  </si>
  <si>
    <t>https://streetsmart.cyclomedia.com/streetsmart/?mq=1666674.5171010867;413489.5869968318;1666774.5171010867;413589.5869968318&amp;msrs=EPSG:6923&amp;pq=WE7JDC5R&amp;pparams=351.22719124682027;12.523313131095694;16</t>
  </si>
  <si>
    <t>5262037508840629842</t>
  </si>
  <si>
    <t>https://streetsmart.cyclomedia.com/streetsmart/?mq=1884490.0109970926;602036.1726618309;1884590.0109970926;602136.1726618309&amp;msrs=EPSG:6923&amp;pq=WE79E74X&amp;pparams=3.4052352148814578;-2.0873617037913506;4</t>
  </si>
  <si>
    <t>8079509955876115969</t>
  </si>
  <si>
    <t>https://streetsmart.cyclomedia.com/streetsmart/?mq=1884491.5372170424;602036.1522590233;1884591.5372170424;602136.1522590233&amp;msrs=EPSG:6923&amp;pq=WE79E74X&amp;pparams=4.149877582052852;-2.0865188966091903;4</t>
  </si>
  <si>
    <t>1671522012311419029</t>
  </si>
  <si>
    <t>01820007701</t>
  </si>
  <si>
    <t>https://streetsmart.cyclomedia.com/streetsmart/?mq=1677064.342224894;443833.00128309743;1677164.342224894;443933.00128309743&amp;msrs=EPSG:6923&amp;pq=WE773LAE&amp;pparams=296.0043863245451;6.831785332592637;4</t>
  </si>
  <si>
    <t>3265002171579456317</t>
  </si>
  <si>
    <t>https://streetsmart.cyclomedia.com/streetsmart/?mq=1677063.5744679174;443831.3104706565;1677163.5744679174;443931.3104706565&amp;msrs=EPSG:6923&amp;pq=WE773LAE&amp;pparams=295.09285517571465;6.832437837957856;4</t>
  </si>
  <si>
    <t>6965260868195884896</t>
  </si>
  <si>
    <t>https://streetsmart.cyclomedia.com/streetsmart/?mq=1676821.1500535144;443419.35685338243;1676921.1500535144;443519.35685338243&amp;msrs=EPSG:6923&amp;pq=WE773LB8&amp;pparams=301.7483396153698;3.5699511785043887;4</t>
  </si>
  <si>
    <t>6139479168409908291</t>
  </si>
  <si>
    <t>https://streetsmart.cyclomedia.com/streetsmart/?mq=1676819.8972810376;443417.9025135337;1676919.8972810376;443517.9025135337&amp;msrs=EPSG:6923&amp;pq=WE773LB9&amp;pparams=308.30024503065863;3.6100645415671044;4</t>
  </si>
  <si>
    <t>8693154224233496747</t>
  </si>
  <si>
    <t>https://streetsmart.cyclomedia.com/streetsmart/?mq=1669655.8826219002;432086.10280071676;1669755.8826219002;432186.10280071676&amp;msrs=EPSG:6923&amp;pq=WE773M09&amp;pparams=270.93574739902056;0.499694848508547;3</t>
  </si>
  <si>
    <t>7633383293202151148</t>
  </si>
  <si>
    <t>https://streetsmart.cyclomedia.com/streetsmart/?mq=1665858.1072772224;409913.44158044964;1665958.1072772224;410013.44158044964&amp;msrs=EPSG:6923&amp;pq=WE773NR2&amp;pparams=272.18498468807815;0.0326608268768899;3</t>
  </si>
  <si>
    <t>4515428720149252171</t>
  </si>
  <si>
    <t>00820005400</t>
  </si>
  <si>
    <t>https://streetsmart.cyclomedia.com/streetsmart/?mq=1629845.6089690106;613392.9405366954;1629945.6089690106;613492.9405366954&amp;msrs=EPSG:6923&amp;pq=WE72NILX&amp;pparams=185.9928345182423;-0.03052520848576326;7</t>
  </si>
  <si>
    <t>008</t>
  </si>
  <si>
    <t>Butler</t>
  </si>
  <si>
    <t>3456373716974479244</t>
  </si>
  <si>
    <t>00820005401</t>
  </si>
  <si>
    <t>https://streetsmart.cyclomedia.com/streetsmart/?mq=1630443.1626339369;613338.7023662564;1630543.1626339369;613438.7023662564&amp;msrs=EPSG:6923&amp;pq=WE74PVPE&amp;pparams=180.51332443870535;7.287175173831195;3</t>
  </si>
  <si>
    <t>5121995230630543358</t>
  </si>
  <si>
    <t>https://streetsmart.cyclomedia.com/streetsmart/?mq=1630435.8749827268;613339.2739396945;1630535.8749827268;613439.2739396945&amp;msrs=EPSG:6923&amp;pq=WE74PVPD&amp;pparams=176.6753042256746;7.321237841209233;3</t>
  </si>
  <si>
    <t>5668065373323028000</t>
  </si>
  <si>
    <t>https://streetsmart.cyclomedia.com/streetsmart/?mq=1630822.0963452999;613358.8773378688;1630922.0963452999;613458.8773378688&amp;msrs=EPSG:6923&amp;pq=WE74PVQ1&amp;pparams=179.77362320514516;6.852057840357629;4</t>
  </si>
  <si>
    <t>2942122194579725722</t>
  </si>
  <si>
    <t>https://streetsmart.cyclomedia.com/streetsmart/?mq=1630827.7219819268;613358.7233551447;1630927.7219819268;613458.7233551447&amp;msrs=EPSG:6923&amp;pq=WE74PVQ1&amp;pparams=177.13384532028482;7.1068678298635914;4</t>
  </si>
  <si>
    <t>4934708542981252756</t>
  </si>
  <si>
    <t>https://streetsmart.cyclomedia.com/streetsmart/?mq=1632865.8024170992;613451.6118878089;1632965.8024170992;613551.6118878089&amp;msrs=EPSG:6923&amp;pq=WE74PVTI&amp;pparams=185.58285257615012;1.0667099868910872;8</t>
  </si>
  <si>
    <t>4942645651683444987</t>
  </si>
  <si>
    <t>https://streetsmart.cyclomedia.com/streetsmart/?mq=1632874.136260351;613451.3998872847;1632974.136260351;613551.3998872847&amp;msrs=EPSG:6923&amp;pq=WE74PVTI&amp;pparams=177.3945572514153;2.179356734295064;8</t>
  </si>
  <si>
    <t>8118170107303837006</t>
  </si>
  <si>
    <t>https://streetsmart.cyclomedia.com/streetsmart/?mq=1633442.563058884;613416.4813900196;1633542.563058884;613516.4813900196&amp;msrs=EPSG:6923&amp;pq=WE74PVUI&amp;pparams=181.7375933533771;7.519873687048405;5</t>
  </si>
  <si>
    <t>7468092455010820555</t>
  </si>
  <si>
    <t>https://streetsmart.cyclomedia.com/streetsmart/?mq=1633453.2079555874;613415.2353311414;1633553.2079555874;613515.2353311414&amp;msrs=EPSG:6923&amp;pq=WE74PVUI&amp;pparams=175.862294435415;8.545874857393093;4</t>
  </si>
  <si>
    <t>7226450191533338871</t>
  </si>
  <si>
    <t>https://streetsmart.cyclomedia.com/streetsmart/?mq=1682087.8933773676;614036.0155093828;1682187.8933773676;614136.0155093828&amp;msrs=EPSG:6923&amp;pq=WE74P9ID&amp;pparams=199.01312818161801;-0.3034573402251245;7</t>
  </si>
  <si>
    <t>564092523100974069</t>
  </si>
  <si>
    <t>https://streetsmart.cyclomedia.com/streetsmart/?mq=1652104.4692175994;613712.8030475633;1652204.4692175994;613812.8030475633&amp;msrs=EPSG:6923&amp;pq=WE74PWQ4&amp;pparams=181.47363328065535;-1.296825740813503;5</t>
  </si>
  <si>
    <t>4339587201273102867</t>
  </si>
  <si>
    <t>https://streetsmart.cyclomedia.com/streetsmart/?mq=1652097.8116759676;613688.684129572;1652197.8116759676;613788.684129572&amp;msrs=EPSG:6923&amp;pq=WE74PWQ3&amp;pparams=176.56637042599178;-0.18429378933944088;4</t>
  </si>
  <si>
    <t>5442151975608526582</t>
  </si>
  <si>
    <t>https://streetsmart.cyclomedia.com/streetsmart/?mq=1652091.8356669338;613666.819746032;1652191.8356669338;613766.819746032&amp;msrs=EPSG:6923&amp;pq=WE74PWQ3&amp;pparams=179.67708546035684;-0.18606133949764905;3</t>
  </si>
  <si>
    <t>2298324460117630089</t>
  </si>
  <si>
    <t>https://streetsmart.cyclomedia.com/streetsmart/?mq=1654050.917137388;613680.4441531883;1654150.917137388;613780.4441531883&amp;msrs=EPSG:6923&amp;pq=WE74PWTE&amp;pparams=177.225655321992;3.103073185842706;3</t>
  </si>
  <si>
    <t>7795698477965351998</t>
  </si>
  <si>
    <t>https://streetsmart.cyclomedia.com/streetsmart/?mq=1654042.6261912652;613654.2847037041;1654142.6261912652;613754.2847037041&amp;msrs=EPSG:6923&amp;pq=WE74PWTE&amp;pparams=180.23753494233182;2.676804118955946;2</t>
  </si>
  <si>
    <t>3673230232417507567</t>
  </si>
  <si>
    <t>https://streetsmart.cyclomedia.com/streetsmart/?mq=1654069.4477112528;613654.2054067809;1654169.4477112528;613754.2054067809&amp;msrs=EPSG:6923&amp;pq=WE74PWTG&amp;pparams=182.059652734009;2.701791393065894;2</t>
  </si>
  <si>
    <t>2477447998640262922</t>
  </si>
  <si>
    <t>https://streetsmart.cyclomedia.com/streetsmart/?mq=1654061.3936197823;613678.7599726706;1654161.3936197823;613778.7599726706&amp;msrs=EPSG:6923&amp;pq=WE74PWTF&amp;pparams=179.340155223254;3.1276583169311127;3</t>
  </si>
  <si>
    <t>138119067435124117</t>
  </si>
  <si>
    <t>00820040000</t>
  </si>
  <si>
    <t>https://streetsmart.cyclomedia.com/streetsmart/?mq=1810129.668937831;610293.6213856884;1810229.668937831;610393.6213856884&amp;msrs=EPSG:6923&amp;pq=WE74PGDI&amp;pparams=184.07857706989816;1.6368624546127564;2</t>
  </si>
  <si>
    <t>8984650021207030515</t>
  </si>
  <si>
    <t>https://streetsmart.cyclomedia.com/streetsmart/?mq=1658371.741609227;613808.8834683812;1658471.741609227;613908.8834683812&amp;msrs=EPSG:6923&amp;pq=WE74PX0Q&amp;pparams=180.36476693549065;7.342564280054056;5</t>
  </si>
  <si>
    <t>6211813730086593043</t>
  </si>
  <si>
    <t>https://streetsmart.cyclomedia.com/streetsmart/?mq=1659221.9379651134;613842.1113207361;1659321.9379651134;613942.1113207361&amp;msrs=EPSG:6923&amp;pq=WE74PX26&amp;pparams=182.41459022042005;3.3713821548974465;7</t>
  </si>
  <si>
    <t>7416922755714331072</t>
  </si>
  <si>
    <t>https://streetsmart.cyclomedia.com/streetsmart/?mq=1660837.2063689614;613813.2822625621;1660937.2063689614;613913.2822625621&amp;msrs=EPSG:6923&amp;pq=WE74PX4W&amp;pparams=177.56377723728642;-0.3364204367149271;4</t>
  </si>
  <si>
    <t>4568666579482811261</t>
  </si>
  <si>
    <t>https://streetsmart.cyclomedia.com/streetsmart/?mq=1660844.391257271;613835.6584006337;1660944.391257271;613935.6584006337&amp;msrs=EPSG:6923&amp;pq=WE74PX4X&amp;pparams=182.36905649014898;-0.20287038201551977;5</t>
  </si>
  <si>
    <t>1152927556508521528</t>
  </si>
  <si>
    <t>https://streetsmart.cyclomedia.com/streetsmart/?mq=1664308.778613546;613877.4014880623;1664408.778613546;613977.4014880623&amp;msrs=EPSG:6923&amp;pq=WE74PXAS&amp;pparams=179.33368979912274;0.9923840157803484;6</t>
  </si>
  <si>
    <t>1096288762930423087</t>
  </si>
  <si>
    <t>https://streetsmart.cyclomedia.com/streetsmart/?mq=1666528.175469467;613900.1734846351;1666628.175469467;614000.1734846351&amp;msrs=EPSG:6923&amp;pq=WE74PXGJ&amp;pparams=185.7210001932024;-1.549726697832632;6</t>
  </si>
  <si>
    <t>2510254536543112489</t>
  </si>
  <si>
    <t>https://streetsmart.cyclomedia.com/streetsmart/?mq=1667050.9874415828;613891.5800326403;1667150.9874415828;613991.5800326403&amp;msrs=EPSG:6923&amp;pq=WE74PXHE&amp;pparams=176.36781154506176;-1.1289566790044803;5</t>
  </si>
  <si>
    <t>2548287659994960343</t>
  </si>
  <si>
    <t>https://streetsmart.cyclomedia.com/streetsmart/?mq=1667044.0526474994;613866.5995516061;1667144.0526474994;613966.5995516061&amp;msrs=EPSG:6923&amp;pq=WE74PXHE&amp;pparams=180.55982090321797;-1.3199188623702323;4</t>
  </si>
  <si>
    <t>3013647341131018047</t>
  </si>
  <si>
    <t>https://streetsmart.cyclomedia.com/streetsmart/?mq=1659321.9654199278;614042.9213882796;1659421.9654199278;614142.9213882796&amp;msrs=EPSG:6923&amp;pq=WE74PJ36&amp;pparams=83.0315475497961;6.599027577541449;14</t>
  </si>
  <si>
    <t>6784958785919077695</t>
  </si>
  <si>
    <t>https://streetsmart.cyclomedia.com/streetsmart/?mq=1659321.1402048178;614043.020904154;1659421.1402048178;614143.020904154&amp;msrs=EPSG:6923&amp;pq=WE74PJ36&amp;pparams=82.68037332179826;6.5233691301578824;15</t>
  </si>
  <si>
    <t>1409883859200866197</t>
  </si>
  <si>
    <t>https://streetsmart.cyclomedia.com/streetsmart/?mq=1646764.1981541899;613935.8089624838;1646864.1981541899;614035.8089624838&amp;msrs=EPSG:6923&amp;pq=WE74QI4G&amp;pparams=2.0437651714321703;5.658557278425439;3</t>
  </si>
  <si>
    <t>4518965170012179942</t>
  </si>
  <si>
    <t>https://streetsmart.cyclomedia.com/streetsmart/?mq=1646770.3050900437;613936.0442332323;1646870.3050900437;614036.0442332323&amp;msrs=EPSG:6923&amp;pq=WE74QI4F&amp;pparams=358.43129948970113;5.724495470105804;3</t>
  </si>
  <si>
    <t>3505761129831596056</t>
  </si>
  <si>
    <t>https://streetsmart.cyclomedia.com/streetsmart/?mq=1646462.5735936249;613929.8117007624;1646562.5735936249;614029.8117007624&amp;msrs=EPSG:6923&amp;pq=WE74QI4Y&amp;pparams=359.7794023004193;7.67584722354628;3</t>
  </si>
  <si>
    <t>2504276026546664360</t>
  </si>
  <si>
    <t>https://streetsmart.cyclomedia.com/streetsmart/?mq=1646456.4796347737;613929.5183269373;1646556.4796347737;614029.5183269373&amp;msrs=EPSG:6923&amp;pq=WE74QI4Y&amp;pparams=357.6327394414286;7.67953541680632;3</t>
  </si>
  <si>
    <t>6587543007208585247</t>
  </si>
  <si>
    <t>https://streetsmart.cyclomedia.com/streetsmart/?mq=1645852.207763972;613921.1292308423;1645952.207763972;614021.1292308423&amp;msrs=EPSG:6923&amp;pq=WE74QI60&amp;pparams=358.57416632406523;7.188163526959283;3</t>
  </si>
  <si>
    <t>2148492055757951696</t>
  </si>
  <si>
    <t>https://streetsmart.cyclomedia.com/streetsmart/?mq=1645846.0112964066;613920.7780458678;1645946.0112964066;614020.7780458678&amp;msrs=EPSG:6923&amp;pq=WE74QI61&amp;pparams=2.083868016336112;7.184498828818725;3</t>
  </si>
  <si>
    <t>5138311725963097170</t>
  </si>
  <si>
    <t>https://streetsmart.cyclomedia.com/streetsmart/?mq=1644194.3256878636;613806.3007874434;1644294.3256878636;613906.3007874434&amp;msrs=EPSG:6923&amp;pq=WE74QI8T&amp;pparams=355.5196641371139;-4.104368593172133;6</t>
  </si>
  <si>
    <t>5207153028487332252</t>
  </si>
  <si>
    <t>https://streetsmart.cyclomedia.com/streetsmart/?mq=1644199.3781303111;613822.5345593579;1644299.3781303111;613922.5345593579&amp;msrs=EPSG:6923&amp;pq=WE74QI8T&amp;pparams=359.20648075349493;-3.5475940194106896;5</t>
  </si>
  <si>
    <t>4725778715511613615</t>
  </si>
  <si>
    <t>00830025401</t>
  </si>
  <si>
    <t>https://streetsmart.cyclomedia.com/streetsmart/?mq=1677001.324471093;660507.6758259299;1677101.324471093;660607.6758259299&amp;msrs=EPSG:6923&amp;pq=WE72KE2P&amp;pparams=359.8139018991924;7.5065079415825435;3</t>
  </si>
  <si>
    <t>KS-254</t>
  </si>
  <si>
    <t>8563492975477490628</t>
  </si>
  <si>
    <t>00830025400</t>
  </si>
  <si>
    <t>https://streetsmart.cyclomedia.com/streetsmart/?mq=1676996.9435980471;660507.6621927879;1677096.9435980471;660607.6621927879&amp;msrs=EPSG:6923&amp;pq=WE72KE2P&amp;pparams=358.19638491041303;7.500648768349465;3</t>
  </si>
  <si>
    <t>9095281093532307561</t>
  </si>
  <si>
    <t>https://streetsmart.cyclomedia.com/streetsmart/?mq=1634027.6891674937;613647.0746512034;1634127.6891674937;613747.0746512034&amp;msrs=EPSG:6923&amp;pq=WE74QIQ1&amp;pparams=355.2759906078501;-1.4928686895791201;8</t>
  </si>
  <si>
    <t>6060529556032536694</t>
  </si>
  <si>
    <t>https://streetsmart.cyclomedia.com/streetsmart/?mq=1633822.3459534557;613644.6621919686;1633922.3459534557;613744.6621919686&amp;msrs=EPSG:6923&amp;pq=WE74QIQE&amp;pparams=2.63274169633857;-0.9714651510092525;8</t>
  </si>
  <si>
    <t>9121427734195119585</t>
  </si>
  <si>
    <t>https://streetsmart.cyclomedia.com/streetsmart/?mq=1630558.3151817226;613615.8910412785;1630658.3151817226;613715.8910412785&amp;msrs=EPSG:6923&amp;pq=WE74QIVX&amp;pparams=2.893708670481061;2.9169067913300872;6</t>
  </si>
  <si>
    <t>2826169927323015684</t>
  </si>
  <si>
    <t>https://streetsmart.cyclomedia.com/streetsmart/?mq=1629775.4910634966;613591.4131967397;1629875.4910634966;613691.4131967397&amp;msrs=EPSG:6923&amp;pq=WE74PHAB&amp;pparams=86.91245765126425;4.0324882743308805;16</t>
  </si>
  <si>
    <t>2313804131893320679</t>
  </si>
  <si>
    <t>https://streetsmart.cyclomedia.com/streetsmart/?mq=1699030.2203027126;664301.7745271457;1699130.2203027126;664401.7745271457&amp;msrs=EPSG:6923&amp;pq=WE72KB78&amp;pparams=178.47774363542067;3.1987206312774994;2</t>
  </si>
  <si>
    <t>4678196099653451040</t>
  </si>
  <si>
    <t>https://streetsmart.cyclomedia.com/streetsmart/?mq=1699042.9520748232;664302.0505116822;1699142.9520748232;664402.0505116822&amp;msrs=EPSG:6923&amp;pq=WE72KB78&amp;pparams=174.36952691395143;3.2638034578797885;2</t>
  </si>
  <si>
    <t>2651685137106811852</t>
  </si>
  <si>
    <t>https://streetsmart.cyclomedia.com/streetsmart/?mq=1668600.12775189;613896.831393358;1668700.12775189;613996.831393358&amp;msrs=EPSG:6923&amp;pq=WE74PXK1&amp;pparams=181.71643847019817;8.70745057517068;4</t>
  </si>
  <si>
    <t>7658495415973990792</t>
  </si>
  <si>
    <t>https://streetsmart.cyclomedia.com/streetsmart/?mq=1668593.4230062056;613871.213514088;1668693.4230062056;613971.213514088&amp;msrs=EPSG:6923&amp;pq=WE74PXK0&amp;pparams=177.2600422320741;7.036154074821341;3</t>
  </si>
  <si>
    <t>4890653490257871755</t>
  </si>
  <si>
    <t>https://streetsmart.cyclomedia.com/streetsmart/?mq=1670337.0011892526;613943.3344611563;1670437.0011892526;614043.3344611563&amp;msrs=EPSG:6923&amp;pq=WE74PXMZ&amp;pparams=183.69492861480228;7.285262022926713;7</t>
  </si>
  <si>
    <t>8369463055323412498</t>
  </si>
  <si>
    <t>https://streetsmart.cyclomedia.com/streetsmart/?mq=1670336.956738494;613943.4018303726;1670436.956738494;614043.4018303726&amp;msrs=EPSG:6923&amp;pq=WE74PXMZ&amp;pparams=183.7318920677044;-1.1811472174748214;7</t>
  </si>
  <si>
    <t>4062157148358444942</t>
  </si>
  <si>
    <t>https://streetsmart.cyclomedia.com/streetsmart/?mq=1670327.0043343443;613941.7397731524;1670427.0043343443;614041.7397731524&amp;msrs=EPSG:6923&amp;pq=WE74PXMY&amp;pparams=178.78768686126978;7.837617643801681;6</t>
  </si>
  <si>
    <t>477170033896120286</t>
  </si>
  <si>
    <t>https://streetsmart.cyclomedia.com/streetsmart/?mq=1670326.9214878792;613941.4109103128;1670426.9214878792;614041.4109103128&amp;msrs=EPSG:6923&amp;pq=WE74PXMY&amp;pparams=178.85870338289192;-0.13423110101311508;6</t>
  </si>
  <si>
    <t>709589114109065153</t>
  </si>
  <si>
    <t>https://streetsmart.cyclomedia.com/streetsmart/?mq=1672136.3150538604;613943.9389819957;1672236.3150538604;614043.9389819957&amp;msrs=EPSG:6923&amp;pq=WE74PXQ0&amp;pparams=176.02265412031844;-2.3713290498412056;5</t>
  </si>
  <si>
    <t>3795897920385567810</t>
  </si>
  <si>
    <t>https://streetsmart.cyclomedia.com/streetsmart/?mq=1672136.3150538604;613943.9389819957;1672236.3150538604;614043.9389819957&amp;msrs=EPSG:6923&amp;pq=WE74PXQ0&amp;pparams=176.02265412031844;4.5855858062459225;5</t>
  </si>
  <si>
    <t>2238799454996127438</t>
  </si>
  <si>
    <t>https://streetsmart.cyclomedia.com/streetsmart/?mq=1637538.1512090412;613450.3526027923;1637638.1512090412;613550.3526027923&amp;msrs=EPSG:6923&amp;pq=WE74PHWE&amp;pparams=95.77715145959006;29.96097443464458;18</t>
  </si>
  <si>
    <t>1077143241714416156</t>
  </si>
  <si>
    <t>https://streetsmart.cyclomedia.com/streetsmart/?mq=1637549.3429972066;613455.0734044247;1637649.3429972066;613555.0734044247&amp;msrs=EPSG:6923&amp;pq=WE74PHWE&amp;pparams=87.24776101443743;24.71435077838265;13</t>
  </si>
  <si>
    <t>3999003312058109209</t>
  </si>
  <si>
    <t>https://streetsmart.cyclomedia.com/streetsmart/?mq=1729714.9290176078;662368.7366007593;1729814.9290176078;662468.7366007593&amp;msrs=EPSG:6923&amp;pq=WE74PQ0R&amp;pparams=173.14915834500573;0.3075670675772908;7</t>
  </si>
  <si>
    <t>3264941427423994907</t>
  </si>
  <si>
    <t>00810003500</t>
  </si>
  <si>
    <t>https://streetsmart.cyclomedia.com/streetsmart/?mq=1684616.5325939527;649346.4657917873;1684716.5325939527;649446.4657917873&amp;msrs=EPSG:6923&amp;pq=WE799H7S&amp;pparams=149.87084841512268;3.8713405867311623;3</t>
  </si>
  <si>
    <t>3523117672776119161</t>
  </si>
  <si>
    <t>https://streetsmart.cyclomedia.com/streetsmart/?mq=1688432.1607336255;651794.0332678915;1688532.1607336255;651894.0332678915&amp;msrs=EPSG:6923&amp;pq=WE799HFG&amp;pparams=147.5527576413765;2.1997203228669826;3</t>
  </si>
  <si>
    <t>8822639155280493512</t>
  </si>
  <si>
    <t>https://streetsmart.cyclomedia.com/streetsmart/?mq=1688815.8124858756;652047.1871673409;1688915.8124858756;652147.1871673409&amp;msrs=EPSG:6923&amp;pq=WE799HG8&amp;pparams=147.32544414086198;3.1246427804885597;3</t>
  </si>
  <si>
    <t>1672313523598200208</t>
  </si>
  <si>
    <t>00820007700</t>
  </si>
  <si>
    <t>https://streetsmart.cyclomedia.com/streetsmart/?mq=1716580.4505846868;671664.3847070046;1716680.4505846868;671764.3847070046&amp;msrs=EPSG:6923&amp;pq=WE72K8SD&amp;pparams=270.58186175216224;3.045980249992028;10</t>
  </si>
  <si>
    <t>1637287254095840875</t>
  </si>
  <si>
    <t>https://streetsmart.cyclomedia.com/streetsmart/?mq=1716556.0507629805;671674.1298654983;1716656.0507629805;671774.1298654983&amp;msrs=EPSG:6923&amp;pq=WE72K8SD&amp;pparams=278.1394183786176;2.4473377437855692;6</t>
  </si>
  <si>
    <t>2344448361724222131</t>
  </si>
  <si>
    <t>https://streetsmart.cyclomedia.com/streetsmart/?mq=1697382.298145121;661516.9402852101;1697482.298145121;661616.9402852101&amp;msrs=EPSG:6923&amp;pq=WE799I1V&amp;pparams=126.81908850569205;1.3708880473818283;3</t>
  </si>
  <si>
    <t>694130371416188961</t>
  </si>
  <si>
    <t>https://streetsmart.cyclomedia.com/streetsmart/?mq=1697382.298145121;661516.9402852101;1697482.298145121;661616.9402852101&amp;msrs=EPSG:6923&amp;pq=WE799I1V&amp;pparams=126.81908850569205;5.716816074543508;3</t>
  </si>
  <si>
    <t>4454623578674679917</t>
  </si>
  <si>
    <t>https://streetsmart.cyclomedia.com/streetsmart/?mq=1706255.7262715062;670347.6932736987;1706355.7262715062;670447.6932736987&amp;msrs=EPSG:6923&amp;pq=WE799IN8&amp;pparams=130.65078483958618;7.403595017129075;4</t>
  </si>
  <si>
    <t>5862164657221968487</t>
  </si>
  <si>
    <t>00810003501</t>
  </si>
  <si>
    <t>https://streetsmart.cyclomedia.com/streetsmart/?mq=1706257.0731974232;670349.3414613169;1706357.0731974232;670449.3414613169&amp;msrs=EPSG:6923&amp;pq=WE799IN9&amp;pparams=137.19500051114693;7.190898525674303;4</t>
  </si>
  <si>
    <t>3794628705892839314</t>
  </si>
  <si>
    <t>https://streetsmart.cyclomedia.com/streetsmart/?mq=1697948.731299522;664170.089147538;1698048.731299522;664270.089147538&amp;msrs=EPSG:6923&amp;pq=WE72KQN2&amp;pparams=169.04551090215728;4.565766888255507;3</t>
  </si>
  <si>
    <t>7852819721641356348</t>
  </si>
  <si>
    <t>https://streetsmart.cyclomedia.com/streetsmart/?mq=1697936.1699415974;664171.1854249049;1698036.1699415974;664271.1854249049&amp;msrs=EPSG:6923&amp;pq=WE72KQN2&amp;pparams=173.81171613034155;4.628758368643776;3</t>
  </si>
  <si>
    <t>8653664219771269312</t>
  </si>
  <si>
    <t>https://streetsmart.cyclomedia.com/streetsmart/?mq=1710675.6613936634;675543.8061960493;1710775.6613936634;675643.8061960493&amp;msrs=EPSG:6923&amp;pq=WE799IYT&amp;pparams=133.62850546945927;1.7974167342407719;3</t>
  </si>
  <si>
    <t>114727318071845912</t>
  </si>
  <si>
    <t>https://streetsmart.cyclomedia.com/streetsmart/?mq=1710676.4862057243;675544.6082596121;1710776.4862057243;675644.6082596121&amp;msrs=EPSG:6923&amp;pq=WE799IYT&amp;pparams=133.17069698163652;1.7965992798770043;3</t>
  </si>
  <si>
    <t>9107848721795145545</t>
  </si>
  <si>
    <t>https://streetsmart.cyclomedia.com/streetsmart/?mq=1660745.4828812676;614059.7648630816;1660845.4828812676;614159.7648630816&amp;msrs=EPSG:6923&amp;pq=WE74PJ0L&amp;pparams=79.47332145484549;8.556181786348096;13</t>
  </si>
  <si>
    <t>6146674963438766999</t>
  </si>
  <si>
    <t>https://streetsmart.cyclomedia.com/streetsmart/?mq=1660746.1814040644;614059.9061534352;1660846.1814040644;614159.9061534352&amp;msrs=EPSG:6923&amp;pq=WE74PJ0L&amp;pparams=79.47040157963546;8.610274228998602;13</t>
  </si>
  <si>
    <t>5003470710808256900</t>
  </si>
  <si>
    <t>https://streetsmart.cyclomedia.com/streetsmart/?mq=1660745.3175003384;614078.2946112758;1660845.3175003384;614178.2946112758&amp;msrs=EPSG:6923&amp;pq=WE74PJ0N&amp;pparams=101.0576848120832;8.458071552517074;13</t>
  </si>
  <si>
    <t>9001600959821235619</t>
  </si>
  <si>
    <t>https://streetsmart.cyclomedia.com/streetsmart/?mq=1660745.9490807022;614078.3002420842;1660845.9490807022;614178.3002420842&amp;msrs=EPSG:6923&amp;pq=WE74PJ0N&amp;pparams=100.8830803082735;8.325059584718153;13</t>
  </si>
  <si>
    <t>6280208800202187024</t>
  </si>
  <si>
    <t>https://streetsmart.cyclomedia.com/streetsmart/?mq=1712180.535043518;677250.9787386545;1712280.535043518;677350.9787386545&amp;msrs=EPSG:6923&amp;pq=WE799J2O&amp;pparams=134.84376449840627;-0.980384804007643;3</t>
  </si>
  <si>
    <t>6555751268424195411</t>
  </si>
  <si>
    <t>https://streetsmart.cyclomedia.com/streetsmart/?mq=1665890.5562933185;614146.910342101;1665990.5562933185;614246.910342101&amp;msrs=EPSG:6923&amp;pq=WE74QH82&amp;pparams=3.9800950141481337;11.79108435840902;5</t>
  </si>
  <si>
    <t>1698186450338287188</t>
  </si>
  <si>
    <t>https://streetsmart.cyclomedia.com/streetsmart/?mq=1699654.3501773318;663734.086461439;1699754.3501773318;663834.086461439&amp;msrs=EPSG:6923&amp;pq=WE79EKX7&amp;pparams=320.6366269243706;4.0926489089887115;4</t>
  </si>
  <si>
    <t>5820587006058507246</t>
  </si>
  <si>
    <t>https://streetsmart.cyclomedia.com/streetsmart/?mq=1699650.0364858152;663724.9625279751;1699750.0364858152;663824.9625279751&amp;msrs=EPSG:6923&amp;pq=WE79EKX7&amp;pparams=315.4711364981911;4.230763937348568;5</t>
  </si>
  <si>
    <t>3524866186745014172</t>
  </si>
  <si>
    <t>https://streetsmart.cyclomedia.com/streetsmart/?mq=1665884.5066624759;614147.6758624449;1665984.5066624759;614247.6758624449&amp;msrs=EPSG:6923&amp;pq=WE74QH82&amp;pparams=0.1655907924887572;11.712456475220897;5</t>
  </si>
  <si>
    <t>8178523922557103247</t>
  </si>
  <si>
    <t>https://streetsmart.cyclomedia.com/streetsmart/?mq=1699042.2462921038;663007.7250114613;1699142.2462921038;663107.7250114613&amp;msrs=EPSG:6923&amp;pq=WE799I5T&amp;pparams=147.37963906911713;2.81555827894223;5</t>
  </si>
  <si>
    <t>4395709943489307524</t>
  </si>
  <si>
    <t>https://streetsmart.cyclomedia.com/streetsmart/?mq=1699055.049713899;663018.0469135919;1699155.049713899;663118.0469135919&amp;msrs=EPSG:6923&amp;pq=WE799I5U&amp;pparams=147.37899982624745;2.517233286820446;5</t>
  </si>
  <si>
    <t>8810053574501870671</t>
  </si>
  <si>
    <t>https://streetsmart.cyclomedia.com/streetsmart/?mq=1684380.342114198;649600.0675051808;1684480.342114198;649700.0675051808&amp;msrs=EPSG:6923&amp;pq=WE79ELWU&amp;pparams=325.30108242360154;0.5902096312085223;3</t>
  </si>
  <si>
    <t>6008654584911549670</t>
  </si>
  <si>
    <t>https://streetsmart.cyclomedia.com/streetsmart/?mq=1638714.6910715841;627158.5137367897;1638814.6910715841;627258.5137367897&amp;msrs=EPSG:6923&amp;pq=WE784XSE&amp;pparams=332.2308453390309;0.5335333753722282;3</t>
  </si>
  <si>
    <t>3455309530837086496</t>
  </si>
  <si>
    <t>https://streetsmart.cyclomedia.com/streetsmart/?mq=1637394.0404885355;626429.7095952601;1637494.0404885355;626529.7095952601&amp;msrs=EPSG:6923&amp;pq=WE784XUY&amp;pparams=332.24975822676663;-1.6515935454732744;3</t>
  </si>
  <si>
    <t>5538876309679862552</t>
  </si>
  <si>
    <t>https://streetsmart.cyclomedia.com/streetsmart/?mq=1773056.9983116551;745945.849654118;1773156.9983116551;746045.849654118&amp;msrs=EPSG:6923&amp;pq=WE799NHV&amp;pparams=128.2467950593492;1.2724175658625885;3</t>
  </si>
  <si>
    <t>2316602357970853095</t>
  </si>
  <si>
    <t>https://streetsmart.cyclomedia.com/streetsmart/?mq=1658417.3640798922;637361.2550186102;1658517.3640798922;637461.2550186102&amp;msrs=EPSG:6923&amp;pq=WE79EN9H&amp;pparams=331.62979378814157;1.9593070224933546;3</t>
  </si>
  <si>
    <t>8409980098427761645</t>
  </si>
  <si>
    <t>https://streetsmart.cyclomedia.com/streetsmart/?mq=1658148.744875619;637194.7735018455;1658248.744875619;637294.7735018455&amp;msrs=EPSG:6923&amp;pq=WE79ENA0&amp;pparams=329.81468720998544;2.079754226496437;4</t>
  </si>
  <si>
    <t>6134551718698520454</t>
  </si>
  <si>
    <t>https://streetsmart.cyclomedia.com/streetsmart/?mq=1657844.7726378038;637022.5059119298;1657944.7726378038;637122.5059119298&amp;msrs=EPSG:6923&amp;pq=WE79ENAL&amp;pparams=327.60520295327143;0.9696368620545717;4</t>
  </si>
  <si>
    <t>378542600104565603</t>
  </si>
  <si>
    <t>https://streetsmart.cyclomedia.com/streetsmart/?mq=1657133.3892101306;636633.0010999577;1657233.3892101306;636733.0010999577&amp;msrs=EPSG:6923&amp;pq=WE79ENBZ&amp;pparams=331.57572020890143;3.9038242735882744;3</t>
  </si>
  <si>
    <t>1087839205203254653</t>
  </si>
  <si>
    <t>https://streetsmart.cyclomedia.com/streetsmart/?mq=1711255.1038981632;676702.906505161;1711355.1038981632;676802.906505161&amp;msrs=EPSG:6923&amp;pq=WE79E07J&amp;pparams=314.08279348872713;0.61899287128905;3</t>
  </si>
  <si>
    <t>7326096855536629508</t>
  </si>
  <si>
    <t>https://streetsmart.cyclomedia.com/streetsmart/?mq=1706332.3591844707;670909.9078754726;1706432.3591844707;671009.9078754726&amp;msrs=EPSG:6923&amp;pq=WE79E0KF&amp;pparams=314.3614965999335;2.222770109078836;3</t>
  </si>
  <si>
    <t>5115512856953320637</t>
  </si>
  <si>
    <t>https://streetsmart.cyclomedia.com/streetsmart/?mq=1706330.0147367734;670905.9531637229;1706430.0147367734;671005.9531637229&amp;msrs=EPSG:6923&amp;pq=WE79E0KF&amp;pparams=312.61954837248993;2.2371432509164957;3</t>
  </si>
  <si>
    <t>7485749103761599928</t>
  </si>
  <si>
    <t>https://streetsmart.cyclomedia.com/streetsmart/?mq=1642243.0367156498;629135.3473257334;1642343.0367156498;629235.3473257334&amp;msrs=EPSG:6923&amp;pq=WE79EO4A&amp;pparams=325.5259024084221;1.6524729806535436;4</t>
  </si>
  <si>
    <t>7349647723146122306</t>
  </si>
  <si>
    <t>https://streetsmart.cyclomedia.com/streetsmart/?mq=1640510.5437187108;628125.0836812501;1640610.5437187108;628225.0836812501&amp;msrs=EPSG:6923&amp;pq=WE784XOX&amp;pparams=327.028049067095;-1.8334776207086085;4</t>
  </si>
  <si>
    <t>3429358066821640877</t>
  </si>
  <si>
    <t>https://streetsmart.cyclomedia.com/streetsmart/?mq=1640500.0734869472;628121.7987405235;1640600.0734869472;628221.7987405235&amp;msrs=EPSG:6923&amp;pq=WE784XOY&amp;pparams=329.7905042237722;-2.062778433168633;4</t>
  </si>
  <si>
    <t>5062470294289541682</t>
  </si>
  <si>
    <t>https://streetsmart.cyclomedia.com/streetsmart/?mq=1761124.4930632643;731919.3283243005;1761224.4930632643;732019.3283243005&amp;msrs=EPSG:6923&amp;pq=WE78PF5H&amp;pparams=309.7018314436982;1.8595582698508675;3</t>
  </si>
  <si>
    <t>4013436974895621529</t>
  </si>
  <si>
    <t>https://streetsmart.cyclomedia.com/streetsmart/?mq=1764645.5287422729;736164.2937334392;1764745.5287422729;736264.2937334392&amp;msrs=EPSG:6923&amp;pq=WE78PEW5&amp;pparams=311.763655625424;-1.5455774513700642;3</t>
  </si>
  <si>
    <t>6396462990427356973</t>
  </si>
  <si>
    <t>https://streetsmart.cyclomedia.com/streetsmart/?mq=1762370.6425853318;733420.8965036374;1762470.6425853318;733520.8965036374&amp;msrs=EPSG:6923&amp;pq=WE78PF26&amp;pparams=309.71170785469644;-1.9378342302928306;3</t>
  </si>
  <si>
    <t>2918116603755178366</t>
  </si>
  <si>
    <t>https://streetsmart.cyclomedia.com/streetsmart/?mq=1724126.1413056788;697265.8054726719;1724226.1413056788;697365.8054726719&amp;msrs=EPSG:6923&amp;pq=WE78NQEL&amp;pparams=332.95892286543403;-0.7441899058644422;3</t>
  </si>
  <si>
    <t>5878651327475637806</t>
  </si>
  <si>
    <t>https://streetsmart.cyclomedia.com/streetsmart/?mq=1665319.198809926;639809.7559654573;1665419.198809926;639909.7559654573&amp;msrs=EPSG:6923&amp;pq=WE7PRF9F&amp;pparams=154.21205977909412;3.206842138505497;3</t>
  </si>
  <si>
    <t>486897339744833109</t>
  </si>
  <si>
    <t>0084000010003</t>
  </si>
  <si>
    <t>https://streetsmart.cyclomedia.com/streetsmart/?mq=1641768.3933685047;628926.7848170645;1641868.3933685047;629026.7848170645&amp;msrs=EPSG:6923&amp;pq=WE78NR80&amp;pparams=343.400106326354;3.505647843576178;5</t>
  </si>
  <si>
    <t>7582523239371376074</t>
  </si>
  <si>
    <t>04010013500</t>
  </si>
  <si>
    <t>https://streetsmart.cyclomedia.com/streetsmart/?mq=1553015.9972993277;781025.3501276528;1553115.9972993277;781125.3501276528&amp;msrs=EPSG:6923&amp;pq=WE7A13TI&amp;pparams=42.97106591512048;2.658247040640295;4</t>
  </si>
  <si>
    <t>040</t>
  </si>
  <si>
    <t>Harvey</t>
  </si>
  <si>
    <t>I-135</t>
  </si>
  <si>
    <t>7442957090964032959</t>
  </si>
  <si>
    <t>https://streetsmart.cyclomedia.com/streetsmart/?mq=1578272.141223669;740959.8395723039;1578372.141223669;741059.8395723039&amp;msrs=EPSG:6923&amp;pq=WE7A11JG&amp;pparams=117.89028385384296;-1.4250071658049057;6</t>
  </si>
  <si>
    <t>4231075930264269089</t>
  </si>
  <si>
    <t>04010013501</t>
  </si>
  <si>
    <t>https://streetsmart.cyclomedia.com/streetsmart/?mq=1553011.8696361457;781029.3095656993;1553111.8696361457;781129.3095656993&amp;msrs=EPSG:6923&amp;pq=WE7A13TJ&amp;pparams=47.72424750867023;2.6554018830146937;4</t>
  </si>
  <si>
    <t>1084488395913287021</t>
  </si>
  <si>
    <t>https://streetsmart.cyclomedia.com/streetsmart/?mq=1553045.3078006902;781044.1623458772;1553145.3078006902;781144.1623458772&amp;msrs=EPSG:6923&amp;pq=WE7A13TI&amp;pparams=46.11326535743865;1.501500616598675;3</t>
  </si>
  <si>
    <t>4491554147236322210</t>
  </si>
  <si>
    <t>https://streetsmart.cyclomedia.com/streetsmart/?mq=1579241.3413800297;742929.7341776608;1579341.3413800297;743029.7341776608&amp;msrs=EPSG:6923&amp;pq=WE7A11N5&amp;pparams=109.61713641456515;8.12250729500587;4</t>
  </si>
  <si>
    <t>6922706246984001660</t>
  </si>
  <si>
    <t>https://streetsmart.cyclomedia.com/streetsmart/?mq=1579241.3529780249;742924.8938661772;1579341.3529780249;743024.8938661772&amp;msrs=EPSG:6923&amp;pq=WE7A11N5&amp;pparams=111.6863235596124;7.686584491402199;4</t>
  </si>
  <si>
    <t>7883199540648868533</t>
  </si>
  <si>
    <t>https://streetsmart.cyclomedia.com/streetsmart/?mq=1569639.9556793456;761638.6057509371;1569739.9556793456;761738.6057509371&amp;msrs=EPSG:6923&amp;pq=WE7A17QH&amp;pparams=216.23651985669738;3.9086335916509354;4</t>
  </si>
  <si>
    <t>3874682700695248204</t>
  </si>
  <si>
    <t>https://streetsmart.cyclomedia.com/streetsmart/?mq=1577965.533349103;710892.7161695837;1578065.533349103;710992.7161695837&amp;msrs=EPSG:6923&amp;pq=WE7AEE9M&amp;pparams=271.85689978732984;1.8234439991587978;4</t>
  </si>
  <si>
    <t>2575535827179115167</t>
  </si>
  <si>
    <t>https://streetsmart.cyclomedia.com/streetsmart/?mq=1577965.4600550106;710891.5067594833;1578065.4600550106;710991.5067594833&amp;msrs=EPSG:6923&amp;pq=WE7AEE9M&amp;pparams=271.2904591184404;1.8226676825659542;4</t>
  </si>
  <si>
    <t>4092218367517810207</t>
  </si>
  <si>
    <t>https://streetsmart.cyclomedia.com/streetsmart/?mq=1577952.8258974962;710137.7347678894;1578052.8258974962;710237.7347678894&amp;msrs=EPSG:6923&amp;pq=WE7AEEAW&amp;pparams=271.69825712723224;5.3578047171226215;4</t>
  </si>
  <si>
    <t>8937245838811691851</t>
  </si>
  <si>
    <t>https://streetsmart.cyclomedia.com/streetsmart/?mq=1577937.8928126304;709381.7299396063;1578037.8928126304;709481.7299396063&amp;msrs=EPSG:6923&amp;pq=WE7AEEC6&amp;pparams=271.02436825107964;0.959746562301358;4</t>
  </si>
  <si>
    <t>5562148774670127296</t>
  </si>
  <si>
    <t>https://streetsmart.cyclomedia.com/streetsmart/?mq=1577937.8714858382;709380.7008350746;1578037.8714858382;709480.7008350746&amp;msrs=EPSG:6923&amp;pq=WE7AEEC6&amp;pparams=270.550016644808;0.9596115693847413;4</t>
  </si>
  <si>
    <t>6403554397783359203</t>
  </si>
  <si>
    <t>https://streetsmart.cyclomedia.com/streetsmart/?mq=1577897.5137615632;708458.7267365971;1577997.5137615632;708558.7267365971&amp;msrs=EPSG:6923&amp;pq=WE7AEEDQ&amp;pparams=269.24750703133867;12.398397316104349;3</t>
  </si>
  <si>
    <t>3303256792428262282</t>
  </si>
  <si>
    <t>04020005000</t>
  </si>
  <si>
    <t>https://streetsmart.cyclomedia.com/streetsmart/?mq=1610250.2052358042;786613.8925262192;1610350.2052358042;786713.8925262192&amp;msrs=EPSG:6923&amp;pq=WE7A3P34&amp;pparams=313.75027561974093;3.951253311033664;4</t>
  </si>
  <si>
    <t>4552144755515059135</t>
  </si>
  <si>
    <t>https://streetsmart.cyclomedia.com/streetsmart/?mq=1578641.5892025193;754423.6357043782;1578741.5892025193;754523.6357043782&amp;msrs=EPSG:6923&amp;pq=WE7A0KNS&amp;pparams=239.0860325689536;-2.6370403963385076;5</t>
  </si>
  <si>
    <t>1778742758191662101</t>
  </si>
  <si>
    <t>https://streetsmart.cyclomedia.com/streetsmart/?mq=1579113.215930395;751023.680158297;1579213.215930395;751123.680158297&amp;msrs=EPSG:6923&amp;pq=WE7A3R1T&amp;pparams=269.23321925418713;5.4402612914179445;4</t>
  </si>
  <si>
    <t>5941143623952457362</t>
  </si>
  <si>
    <t>https://streetsmart.cyclomedia.com/streetsmart/?mq=1579117.7212047563;751010.4240444859;1579217.7212047563;751110.4240444859&amp;msrs=EPSG:6923&amp;pq=WE7A3R1U&amp;pparams=270.6231917675406;5.706297340593168;4</t>
  </si>
  <si>
    <t>15175485439279488</t>
  </si>
  <si>
    <t>https://streetsmart.cyclomedia.com/streetsmart/?mq=1579116.8800399182;750469.7919860701;1579216.8800399182;750569.7919860701&amp;msrs=EPSG:6923&amp;pq=WE7A3R2R&amp;pparams=270.60587169592253;8.46054016516004;3</t>
  </si>
  <si>
    <t>4292176280448214634</t>
  </si>
  <si>
    <t>https://streetsmart.cyclomedia.com/streetsmart/?mq=1579117.7856053743;750465.0770283255;1579217.7856053743;750565.0770283255&amp;msrs=EPSG:6923&amp;pq=WE7A3R2R&amp;pparams=268.67864853083165;8.608403537014883;3</t>
  </si>
  <si>
    <t>8210887498451571361</t>
  </si>
  <si>
    <t>https://streetsmart.cyclomedia.com/streetsmart/?mq=1575697.879757314;758777.2629282745;1575797.879757314;758877.2629282745&amp;msrs=EPSG:6923&amp;pq=WE7A12AU&amp;pparams=37.69245900499081;2.459369459047118;6</t>
  </si>
  <si>
    <t>3839234077276061858</t>
  </si>
  <si>
    <t>https://streetsmart.cyclomedia.com/streetsmart/?mq=1548359.540958707;785291.2324747394;1548459.540958707;785391.2324747394&amp;msrs=EPSG:6923&amp;pq=WE7A168D&amp;pparams=227.2985537820637;0.3923976100593563;4</t>
  </si>
  <si>
    <t>1317238480134821688</t>
  </si>
  <si>
    <t>https://streetsmart.cyclomedia.com/streetsmart/?mq=1597450.5238921952;771974.9408857987;1597550.5238921952;772074.9408857987&amp;msrs=EPSG:6923&amp;pq=WE7A3MUF&amp;pparams=308.8532446723465;4.3136070142856715;4</t>
  </si>
  <si>
    <t>2398645447215432215</t>
  </si>
  <si>
    <t>https://streetsmart.cyclomedia.com/streetsmart/?mq=1597024.2298697373;771482.921033499;1597124.2298697373;771582.921033499&amp;msrs=EPSG:6923&amp;pq=WE7A3MTB&amp;pparams=311.54466786864486;-1.3281868008900681;5</t>
  </si>
  <si>
    <t>804778758584723542</t>
  </si>
  <si>
    <t>https://streetsmart.cyclomedia.com/streetsmart/?mq=1597678.0441513099;772207.3320358129;1597778.0441513099;772307.3320358129&amp;msrs=EPSG:6923&amp;pq=WE7A3PTL&amp;pparams=306.1042570735133;0.6709973581579775;7</t>
  </si>
  <si>
    <t>1322140441928165934</t>
  </si>
  <si>
    <t>https://streetsmart.cyclomedia.com/streetsmart/?mq=1600114.2383977124;774981.6359955509;1600214.2383977124;775081.6359955509&amp;msrs=EPSG:6923&amp;pq=WE7A3N18&amp;pparams=308.584990210266;10.065643308878357;4</t>
  </si>
  <si>
    <t>2246419269069329019</t>
  </si>
  <si>
    <t>https://streetsmart.cyclomedia.com/streetsmart/?mq=1600119.3043743928;774985.0175647032;1600219.3043743928;775085.0175647032&amp;msrs=EPSG:6923&amp;pq=WE7A3N18&amp;pparams=311.59087352858;10.427944345972328;4</t>
  </si>
  <si>
    <t>3943289253807168069</t>
  </si>
  <si>
    <t>https://streetsmart.cyclomedia.com/streetsmart/?mq=1579497.739406119;750958.6683788045;1579597.739406119;751058.6683788045&amp;msrs=EPSG:6923&amp;pq=WE7A3LDQ&amp;pparams=88.05620240215741;4.721597618758869;3</t>
  </si>
  <si>
    <t>1434288941513712242</t>
  </si>
  <si>
    <t>https://streetsmart.cyclomedia.com/streetsmart/?mq=1579497.4231363302;750963.6767616059;1579597.4231363302;751063.6767616059&amp;msrs=EPSG:6923&amp;pq=WE7A3LDR&amp;pparams=91.84635751189909;4.641007146615576;3</t>
  </si>
  <si>
    <t>6764420827287588748</t>
  </si>
  <si>
    <t>https://streetsmart.cyclomedia.com/streetsmart/?mq=1577733.7296234828;733728.0851238671;1577833.7296234828;733828.0851238671&amp;msrs=EPSG:6923&amp;pq=WE7AED6U&amp;pparams=270.07526986224696;9.42639955305181;4</t>
  </si>
  <si>
    <t>6906472859864565576</t>
  </si>
  <si>
    <t>https://streetsmart.cyclomedia.com/streetsmart/?mq=1577735.6450107764;733715.283317637;1577835.6450107764;733815.283317637&amp;msrs=EPSG:6923&amp;pq=WE7AED6V&amp;pparams=271.77281422401137;10.142348501064237;4</t>
  </si>
  <si>
    <t>8473368111843917889</t>
  </si>
  <si>
    <t>https://streetsmart.cyclomedia.com/streetsmart/?mq=1558312.006554241;774208.4188303703;1558412.006554241;774308.4188303703&amp;msrs=EPSG:6923&amp;pq=WE7A13EV&amp;pparams=58.01712981748838;0.3371808701418008;4</t>
  </si>
  <si>
    <t>5891127858443800255</t>
  </si>
  <si>
    <t>0404000060001</t>
  </si>
  <si>
    <t>https://streetsmart.cyclomedia.com/streetsmart/?mq=1579486.3454221678;744017.083637633;1579586.3454221678;744117.083637633&amp;msrs=EPSG:6923&amp;pq=WE7A55GQ&amp;pparams=103.47507138215173;3.6018486699670422;6</t>
  </si>
  <si>
    <t>1309142195574850605</t>
  </si>
  <si>
    <t>https://streetsmart.cyclomedia.com/streetsmart/?mq=1579487.0178393528;744020.637824586;1579587.0178393528;744120.637824586&amp;msrs=EPSG:6923&amp;pq=WE7A55GQ&amp;pparams=101.07783410947815;3.0239315457345803;6</t>
  </si>
  <si>
    <t>1382160827414143712</t>
  </si>
  <si>
    <t>https://streetsmart.cyclomedia.com/streetsmart/?mq=1572617.632111244;739039.1914541398;1572717.632111244;739139.1914541398&amp;msrs=EPSG:6923&amp;pq=WE7A552O&amp;pparams=183.30601528663297;10.278242573267082;3</t>
  </si>
  <si>
    <t>9008343310686944057</t>
  </si>
  <si>
    <t>04020005001</t>
  </si>
  <si>
    <t>https://streetsmart.cyclomedia.com/streetsmart/?mq=1572627.8343449782;739039.2018039301;1572727.8343449782;739139.2018039301&amp;msrs=EPSG:6923&amp;pq=WE7A552O&amp;pparams=179.09321520082193;10.287222895465614;3</t>
  </si>
  <si>
    <t>3782277742976735317</t>
  </si>
  <si>
    <t>https://streetsmart.cyclomedia.com/streetsmart/?mq=1577952.8234744887;710137.0425443616;1578052.8234744887;710237.0425443616&amp;msrs=EPSG:6923&amp;pq=WE7AEEAW&amp;pparams=271.376732115656;5.3582029907673485;4</t>
  </si>
  <si>
    <t>3939921661767665240</t>
  </si>
  <si>
    <t>https://streetsmart.cyclomedia.com/streetsmart/?mq=1577897.4512139582;708458.0002184706;1577997.4512139582;708558.0002184706&amp;msrs=EPSG:6923&amp;pq=WE7AEEDQ&amp;pparams=268.9689236442078;12.3918608030169;3</t>
  </si>
  <si>
    <t>7480688667160000284</t>
  </si>
  <si>
    <t>05720005600</t>
  </si>
  <si>
    <t>https://streetsmart.cyclomedia.com/streetsmart/?mq=1667749.8626312648;862649.8435485908;1667849.8626312648;862749.8435485908&amp;msrs=EPSG:6923&amp;pq=WE7AHTTA&amp;pparams=184.87758021732736;-1.1348077125912464;5</t>
  </si>
  <si>
    <t>057</t>
  </si>
  <si>
    <t>Marion</t>
  </si>
  <si>
    <t>US-56</t>
  </si>
  <si>
    <t>5406178639277621129</t>
  </si>
  <si>
    <t>https://streetsmart.cyclomedia.com/streetsmart/?mq=1667750.5790158398;862649.8158362936;1667850.5790158398;862749.8158362936&amp;msrs=EPSG:6923&amp;pq=WE7AHTTA&amp;pparams=184.42456632417665;-1.1350683107539068;5</t>
  </si>
  <si>
    <t>20180380973473601</t>
  </si>
  <si>
    <t>05720005000</t>
  </si>
  <si>
    <t>https://streetsmart.cyclomedia.com/streetsmart/?mq=1687323.4531724448;814915.5347873911;1687423.4531724448;815015.5347873911&amp;msrs=EPSG:6923&amp;pq=WE7CAIX9&amp;pparams=138.70673178309508;-1.802073354112;2</t>
  </si>
  <si>
    <t>1373625732480668726</t>
  </si>
  <si>
    <t>https://streetsmart.cyclomedia.com/streetsmart/?mq=1679909.2173560266;877001.0942660994;1680009.2173560266;877101.0942660994&amp;msrs=EPSG:6923&amp;pq=WE7AJWKL&amp;pparams=273.6036681676467;0.7915704127957092;5</t>
  </si>
  <si>
    <t>8500481684823774785</t>
  </si>
  <si>
    <t>https://streetsmart.cyclomedia.com/streetsmart/?mq=1637913.506799343;862427.9171020124;1638013.506799343;862527.9171020124&amp;msrs=EPSG:6923&amp;pq=WE7AHSC0&amp;pparams=12.27775116170011;3.1404996510805585;4</t>
  </si>
  <si>
    <t>2822679183144827047</t>
  </si>
  <si>
    <t>https://streetsmart.cyclomedia.com/streetsmart/?mq=1637913.5350967809;862427.820912939;1638013.5350967809;862527.820912939&amp;msrs=EPSG:6923&amp;pq=WE7AHSC0&amp;pparams=12.299591813375088;3.451248336530223;4</t>
  </si>
  <si>
    <t>7805018401257399100</t>
  </si>
  <si>
    <t>https://streetsmart.cyclomedia.com/streetsmart/?mq=1585045.2229977194;861545.4960801589;1585145.2229977194;861645.4960801589&amp;msrs=EPSG:6923&amp;pq=WE7AHPUF&amp;pparams=180.71519107370116;-1.9423307738540554;6</t>
  </si>
  <si>
    <t>5677508735561494811</t>
  </si>
  <si>
    <t>https://streetsmart.cyclomedia.com/streetsmart/?mq=1682160.9829463968;909596.5133231854;1682260.9829463968;909696.5133231854&amp;msrs=EPSG:6923&amp;pq=WE7AJY53&amp;pparams=94.33928027545667;2.832517077115206;8</t>
  </si>
  <si>
    <t>7382038894011687203</t>
  </si>
  <si>
    <t>https://streetsmart.cyclomedia.com/streetsmart/?mq=1682161.1857852004;909597.0822920941;1682261.1857852004;909697.0822920941&amp;msrs=EPSG:6923&amp;pq=WE7AJY53&amp;pparams=93.80013325996572;2.8247180068839732;8</t>
  </si>
  <si>
    <t>8722400078359913752</t>
  </si>
  <si>
    <t>https://streetsmart.cyclomedia.com/streetsmart/?mq=1603900.4877497212;862072.2159950566;1604000.4877497212;862172.2159950566&amp;msrs=EPSG:6923&amp;pq=WE7AHQQF&amp;pparams=0.5215760137198231;2.857528438615033;5</t>
  </si>
  <si>
    <t>6864382713279490962</t>
  </si>
  <si>
    <t>https://streetsmart.cyclomedia.com/streetsmart/?mq=1664407.5268323936;803100.6482918799;1664507.5268323936;803200.6482918799&amp;msrs=EPSG:6923&amp;pq=WE7CANCO&amp;pparams=264.8548400244057;5.406373789821685;6</t>
  </si>
  <si>
    <t>3433308363441651971</t>
  </si>
  <si>
    <t>https://streetsmart.cyclomedia.com/streetsmart/?mq=1607121.6501702708;861907.6537724712;1607221.6501702708;862007.6537724712&amp;msrs=EPSG:6923&amp;pq=WE7AHQVV&amp;pparams=177.1797401655866;3.730767960156324;4</t>
  </si>
  <si>
    <t>5788625849094735637</t>
  </si>
  <si>
    <t>https://streetsmart.cyclomedia.com/streetsmart/?mq=1659179.859627755;862495.4909648949;1659279.859627755;862595.4909648949&amp;msrs=EPSG:6923&amp;pq=WE7AHWO6&amp;pparams=119.71427286286118;6.553530294203096;9</t>
  </si>
  <si>
    <t>3910689366346009399</t>
  </si>
  <si>
    <t>https://streetsmart.cyclomedia.com/streetsmart/?mq=1659180.450709066;862495.4675009357;1659280.450709066;862595.4675009357&amp;msrs=EPSG:6923&amp;pq=WE7AHWO6&amp;pparams=119.45207159277936;6.494312366058178;8</t>
  </si>
  <si>
    <t>8833044481480043969</t>
  </si>
  <si>
    <t>https://streetsmart.cyclomedia.com/streetsmart/?mq=1618488.1581977902;862043.0824695796;1618588.1581977902;862143.0824695796&amp;msrs=EPSG:6923&amp;pq=WE7AHRF4&amp;pparams=177.82931499143885;1.0464081738878879;3</t>
  </si>
  <si>
    <t>6737060742623792299</t>
  </si>
  <si>
    <t>05730001500</t>
  </si>
  <si>
    <t>https://streetsmart.cyclomedia.com/streetsmart/?mq=1605801.4305338778;906894.5662074673;1605901.4305338778;906994.5662074673&amp;msrs=EPSG:6923&amp;pq=WE7CARLA&amp;pparams=93.70013605674349;15.632557243732881;11</t>
  </si>
  <si>
    <t>115402160904182752</t>
  </si>
  <si>
    <t>https://streetsmart.cyclomedia.com/streetsmart/?mq=1605803.1730059804;906896.0881533287;1605903.1730059804;906996.0881533287&amp;msrs=EPSG:6923&amp;pq=WE7CARLA&amp;pparams=91.73977087951877;15.012276892314386;11</t>
  </si>
  <si>
    <t>1620692746188406784</t>
  </si>
  <si>
    <t>0575057080001</t>
  </si>
  <si>
    <t>https://streetsmart.cyclomedia.com/streetsmart/?mq=1687636.2089924298;815144.3523834732;1687736.2089924298;815244.3523834732&amp;msrs=EPSG:6923&amp;pq=WE7CAO67&amp;pparams=326.94446478542204;1.3570837310622539;9</t>
  </si>
  <si>
    <t>2334165965825736433</t>
  </si>
  <si>
    <t>https://streetsmart.cyclomedia.com/streetsmart/?mq=1687622.8159085368;815168.2747653252;1687722.8159085368;815268.2747653252&amp;msrs=EPSG:6923&amp;pq=WE7CAO66&amp;pparams=340.18533853585143;0.880239399754119;6</t>
  </si>
  <si>
    <t>2285737268236924239</t>
  </si>
  <si>
    <t>https://streetsmart.cyclomedia.com/streetsmart/?mq=1689507.0343364251;819605.8340112617;1689607.0343364251;819705.8340112617&amp;msrs=EPSG:6923&amp;pq=WE7CAO86&amp;pparams=107.07585393360714;4.137914854321745;5</t>
  </si>
  <si>
    <t>7402688749734603484</t>
  </si>
  <si>
    <t>https://streetsmart.cyclomedia.com/streetsmart/?mq=1689507.2169150393;819606.5631466043;1689607.2169150393;819706.5631466043&amp;msrs=EPSG:6923&amp;pq=WE7CAO86&amp;pparams=106.60856126699;4.139069665101252;5</t>
  </si>
  <si>
    <t>1828520239739818529</t>
  </si>
  <si>
    <t>05910013500</t>
  </si>
  <si>
    <t>https://streetsmart.cyclomedia.com/streetsmart/?mq=1492736.6104507404;847560.3129341739;1492836.6104507404;847660.3129341739&amp;msrs=EPSG:6923&amp;pq=WE7CE4FY&amp;pparams=91.31527275847411;-0.95970765074255;4</t>
  </si>
  <si>
    <t>059</t>
  </si>
  <si>
    <t>McPherson</t>
  </si>
  <si>
    <t>4751144990218059551</t>
  </si>
  <si>
    <t>https://streetsmart.cyclomedia.com/streetsmart/?mq=1492835.6533361753;855461.573951003;1492935.6533361753;855561.573951003&amp;msrs=EPSG:6923&amp;pq=WE7CE4TD&amp;pparams=92.34550023792765;0.3023393233424524;3</t>
  </si>
  <si>
    <t>1871962226994628708</t>
  </si>
  <si>
    <t>https://streetsmart.cyclomedia.com/streetsmart/?mq=1492814.366292084;855998.1713969184;1492914.366292084;856098.1713969184&amp;msrs=EPSG:6923&amp;pq=WE7CE4UA&amp;pparams=95.22641067371787;-1.7984095895323027;4</t>
  </si>
  <si>
    <t>4978160695916887772</t>
  </si>
  <si>
    <t>https://streetsmart.cyclomedia.com/streetsmart/?mq=1492824.4718813559;856375.9306650781;1492924.4718813559;856475.9306650781&amp;msrs=EPSG:6923&amp;pq=WE7CE4UX&amp;pparams=94.94542691529034;-2.2808324432202363;4</t>
  </si>
  <si>
    <t>9191611823799954591</t>
  </si>
  <si>
    <t>https://streetsmart.cyclomedia.com/streetsmart/?mq=1492897.5472396137;858216.0741830404;1492997.5472396137;858316.0741830404&amp;msrs=EPSG:6923&amp;pq=WE7CE4Y2&amp;pparams=92.59244277974011;-0.20017582856152982;3</t>
  </si>
  <si>
    <t>1652875143268461674</t>
  </si>
  <si>
    <t>https://streetsmart.cyclomedia.com/streetsmart/?mq=1492863.748035054;858240.8027723375;1492963.748035054;858340.8027723375&amp;msrs=EPSG:6923&amp;pq=WE7CE4Y3&amp;pparams=88.89839192859964;-0.7515575084643115;4</t>
  </si>
  <si>
    <t>6386822966322511275</t>
  </si>
  <si>
    <t>https://streetsmart.cyclomedia.com/streetsmart/?mq=1492605.1588810636;891221.2212884044;1492705.1588810636;891321.2212884044&amp;msrs=EPSG:6923&amp;pq=WE7GVA6Z&amp;pparams=85.80984772725124;0.685938068521525;4</t>
  </si>
  <si>
    <t>5064224617214808989</t>
  </si>
  <si>
    <t>05920005600</t>
  </si>
  <si>
    <t>https://streetsmart.cyclomedia.com/streetsmart/?mq=1550782.616587521;866725.4177396105;1550882.616587521;866825.4177396105&amp;msrs=EPSG:6923&amp;pq=WE7HFHXO&amp;pparams=359.6215534545006;-0.16172245405722727;5</t>
  </si>
  <si>
    <t>618059135987474566</t>
  </si>
  <si>
    <t>05910013501</t>
  </si>
  <si>
    <t>https://streetsmart.cyclomedia.com/streetsmart/?mq=1492450.2378326044;874044.3538252175;1492550.2378326044;874144.3538252175&amp;msrs=EPSG:6923&amp;pq=WE7BNOHE&amp;pparams=271.6420616897957;-1.5122574639949706;4</t>
  </si>
  <si>
    <t>1039013523732500581</t>
  </si>
  <si>
    <t>https://streetsmart.cyclomedia.com/streetsmart/?mq=1494824.5586851612;842157.0760671971;1494924.5586851612;842257.0760671971&amp;msrs=EPSG:6923&amp;pq=WE7BNPNK&amp;pparams=226.04819842411825;4.7617246815302785;3</t>
  </si>
  <si>
    <t>3322593667341999284</t>
  </si>
  <si>
    <t>https://streetsmart.cyclomedia.com/streetsmart/?mq=1494824.8643653572;842156.6724296045;1494924.8643653572;842256.6724296045&amp;msrs=EPSG:6923&amp;pq=WE7BNPNK&amp;pparams=225.835092404001;4.759461420254407;3</t>
  </si>
  <si>
    <t>2459603444574927049</t>
  </si>
  <si>
    <t>https://streetsmart.cyclomedia.com/streetsmart/?mq=1492461.9646970078;873348.1091079853;1492561.9646970078;873448.1091079853&amp;msrs=EPSG:6923&amp;pq=WE7BNOIK&amp;pparams=267.7154522343771;-0.6581088938676513;4</t>
  </si>
  <si>
    <t>1023648796837549128</t>
  </si>
  <si>
    <t>https://streetsmart.cyclomedia.com/streetsmart/?mq=1492459.8988974195;872469.200872799;1492559.8988974195;872569.200872799&amp;msrs=EPSG:6923&amp;pq=WE7BNOK2&amp;pparams=271.16277938947144;-3.028471571669245;4</t>
  </si>
  <si>
    <t>5299308072289826475</t>
  </si>
  <si>
    <t>https://streetsmart.cyclomedia.com/streetsmart/?mq=1492475.48183471;871791.5093616704;1492575.48183471;871891.5093616704&amp;msrs=EPSG:6923&amp;pq=WE7BNOL7&amp;pparams=268.2706537667915;-3.1594003641154265;4</t>
  </si>
  <si>
    <t>4461398839110175521</t>
  </si>
  <si>
    <t>https://streetsmart.cyclomedia.com/streetsmart/?mq=1492457.366409869;871538.2254968343;1492557.366409869;871638.2254968343&amp;msrs=EPSG:6923&amp;pq=WE7BNOLN&amp;pparams=272.74569747962414;-0.9755750055881428;4</t>
  </si>
  <si>
    <t>1250008622418146926</t>
  </si>
  <si>
    <t>https://streetsmart.cyclomedia.com/streetsmart/?mq=1492544.1068744326;897773.9509106022;1492644.1068744326;897873.9509106022&amp;msrs=EPSG:6923&amp;pq=WE7GVAI3&amp;pparams=89.73160148445966;0.2949269709341182;4</t>
  </si>
  <si>
    <t>3762820210106904032</t>
  </si>
  <si>
    <t>https://streetsmart.cyclomedia.com/streetsmart/?mq=1492509.6937514066;865402.5047984566;1492609.6937514066;865502.5047984566&amp;msrs=EPSG:6923&amp;pq=WE7HFF5U&amp;pparams=269.7946744503324;-2.8050714068971954;4</t>
  </si>
  <si>
    <t>1117747702785470106</t>
  </si>
  <si>
    <t>https://streetsmart.cyclomedia.com/streetsmart/?mq=1492587.971135904;900414.8303811055;1492687.971135904;900514.8303811055&amp;msrs=EPSG:6923&amp;pq=WE7GVAML&amp;pparams=96.14579058592165;2.9737232270616185;4</t>
  </si>
  <si>
    <t>4726391611544899458</t>
  </si>
  <si>
    <t>https://streetsmart.cyclomedia.com/streetsmart/?mq=1492818.649092776;902754.0995874277;1492918.649092776;902854.0995874277&amp;msrs=EPSG:6923&amp;pq=WE7GVAQK&amp;pparams=93.51996793195045;4.487478424244444;4</t>
  </si>
  <si>
    <t>3858365991600347692</t>
  </si>
  <si>
    <t>05930006100</t>
  </si>
  <si>
    <t>https://streetsmart.cyclomedia.com/streetsmart/?mq=1446735.9508983174;814918.3059647658;1446835.9508983174;815018.3059647658&amp;msrs=EPSG:6923&amp;pq=WE7GWUWA&amp;pparams=116.92553822810952;8.713704402636315;3</t>
  </si>
  <si>
    <t>KS-61</t>
  </si>
  <si>
    <t>6149600301014336010</t>
  </si>
  <si>
    <t>https://streetsmart.cyclomedia.com/streetsmart/?mq=1492856.533675785;912912.944925844;1492956.533675785;913012.944925844&amp;msrs=EPSG:6923&amp;pq=WE7GVB7T&amp;pparams=84.01886639016394;-0.2903240785928437;3</t>
  </si>
  <si>
    <t>295315054382001698</t>
  </si>
  <si>
    <t>https://streetsmart.cyclomedia.com/streetsmart/?mq=1446735.9508983174;814918.3059647658;1446835.9508983174;815018.3059647658&amp;msrs=EPSG:6923&amp;pq=WE7GWUWA&amp;pparams=116.92553822810952;3.2542328187233758;3</t>
  </si>
  <si>
    <t>4809413450012169370</t>
  </si>
  <si>
    <t>05930006101</t>
  </si>
  <si>
    <t>https://streetsmart.cyclomedia.com/streetsmart/?mq=1446738.7308180034;814927.0803740585;1446838.7308180034;815027.0803740585&amp;msrs=EPSG:6923&amp;pq=WE7GWUWB&amp;pparams=119.93653564901291;8.810435766053724;3</t>
  </si>
  <si>
    <t>793917293522957678</t>
  </si>
  <si>
    <t>https://streetsmart.cyclomedia.com/streetsmart/?mq=1446738.7308180034;814927.0803740585;1446838.7308180034;815027.0803740585&amp;msrs=EPSG:6923&amp;pq=WE7GWUWB&amp;pparams=119.93653564901291;2.9252347633748745;3</t>
  </si>
  <si>
    <t>3463378671749147559</t>
  </si>
  <si>
    <t>https://streetsmart.cyclomedia.com/streetsmart/?mq=1492415.2161601316;926197.6289924032;1492515.2161601316;926297.6289924032&amp;msrs=EPSG:6923&amp;pq=WE7GVBUE&amp;pparams=92.20886212596749;5.193503174348718;4</t>
  </si>
  <si>
    <t>8193107115076483702</t>
  </si>
  <si>
    <t>https://streetsmart.cyclomedia.com/streetsmart/?mq=1492404.4842730432;926860.2753516177;1492504.4842730432;926960.2753516177&amp;msrs=EPSG:6923&amp;pq=WE7GVBVI&amp;pparams=88.83804469919119;2.360559570699549;4</t>
  </si>
  <si>
    <t>2090451705139222990</t>
  </si>
  <si>
    <t>https://streetsmart.cyclomedia.com/streetsmart/?mq=1492244.376587444;938087.4040900461;1492344.376587444;938187.4040900461&amp;msrs=EPSG:6923&amp;pq=WE7GVCJC&amp;pparams=87.70926523660731;-2.702317668938233;3</t>
  </si>
  <si>
    <t>2105445543643398319</t>
  </si>
  <si>
    <t>https://streetsmart.cyclomedia.com/streetsmart/?mq=1466244.4561552652;863093.0747550053;1466344.4561552652;863193.0747550053&amp;msrs=EPSG:6923&amp;pq=WE7GTM5I&amp;pparams=173.0710804470381;0.8191510029905175;6</t>
  </si>
  <si>
    <t>2040021414663829878</t>
  </si>
  <si>
    <t>https://streetsmart.cyclomedia.com/streetsmart/?mq=1466243.94389629;863064.0561178136;1466343.94389629;863164.0561178136&amp;msrs=EPSG:6923&amp;pq=WE7GTM5I&amp;pparams=175.21465537185478;0.04436146274399984;4</t>
  </si>
  <si>
    <t>7395207909034507579</t>
  </si>
  <si>
    <t>https://streetsmart.cyclomedia.com/streetsmart/?mq=1492761.3107924701;854059.0737661525;1492861.3107924701;854159.0737661525&amp;msrs=EPSG:6923&amp;pq=WE7BNNIW&amp;pparams=93.51415624706006;-1.9324925864296147;5</t>
  </si>
  <si>
    <t>6261208848966254741</t>
  </si>
  <si>
    <t>https://streetsmart.cyclomedia.com/streetsmart/?mq=1492781.0318271446;854309.9608812765;1492881.0318271446;854409.9608812765&amp;msrs=EPSG:6923&amp;pq=WE7BNNJ9&amp;pparams=74.94538865111086;-0.2257914884686166;4</t>
  </si>
  <si>
    <t>4469893563085540591</t>
  </si>
  <si>
    <t>https://streetsmart.cyclomedia.com/streetsmart/?mq=1494538.9548311704;864116.9047656503;1494638.9548311704;864216.9047656503&amp;msrs=EPSG:6923&amp;pq=WE7GTKPK&amp;pparams=357.38172625570195;-0.4838148821295905;7</t>
  </si>
  <si>
    <t>3182860835778734632</t>
  </si>
  <si>
    <t>https://streetsmart.cyclomedia.com/streetsmart/?mq=1494555.2637046662;864132.7425512149;1494655.2637046662;864232.7425512149&amp;msrs=EPSG:6923&amp;pq=WE7GTKPJ&amp;pparams=357.86874414476506;1.0548119707318324;6</t>
  </si>
  <si>
    <t>1528663902854861288</t>
  </si>
  <si>
    <t>https://streetsmart.cyclomedia.com/streetsmart/?mq=1491924.9000242383;931286.0446421952;1492024.9000242383;931386.0446421952&amp;msrs=EPSG:6923&amp;pq=WE7GVEPY&amp;pparams=270.6154518096936;6.0898610596603255;3</t>
  </si>
  <si>
    <t>1469564486545867893</t>
  </si>
  <si>
    <t>https://streetsmart.cyclomedia.com/streetsmart/?mq=1476579.9513467539;863420.3637755977;1476679.9513467539;863520.3637755977&amp;msrs=EPSG:6923&amp;pq=WE7HFBBF&amp;pparams=355.4412654107166;18.57196149366584;8</t>
  </si>
  <si>
    <t>6028044794553030067</t>
  </si>
  <si>
    <t>https://streetsmart.cyclomedia.com/streetsmart/?mq=1476583.4303145467;863420.5036592231;1476683.4303145467;863520.5036592231&amp;msrs=EPSG:6923&amp;pq=WE7HFBBF&amp;pparams=358.89407890308837;18.588104416469886;8</t>
  </si>
  <si>
    <t>2201046134349608481</t>
  </si>
  <si>
    <t>05930000400</t>
  </si>
  <si>
    <t>https://streetsmart.cyclomedia.com/streetsmart/?mq=1486068.0021444773;948543.6562445984;1486168.0021444773;948643.6562445984&amp;msrs=EPSG:6923&amp;pq=WE7GZUA5&amp;pparams=319.8253875418319;-3.2508545355445047;7</t>
  </si>
  <si>
    <t>KS-4</t>
  </si>
  <si>
    <t>5301184074683436532</t>
  </si>
  <si>
    <t>https://streetsmart.cyclomedia.com/streetsmart/?mq=1486727.9817410256;949196.584583406;1486827.9817410256;949296.584583406&amp;msrs=EPSG:6923&amp;pq=WE7GZUBQ&amp;pparams=313.852965496771;-4.729016560182395;7</t>
  </si>
  <si>
    <t>7454998209170898409</t>
  </si>
  <si>
    <t>https://streetsmart.cyclomedia.com/streetsmart/?mq=1487958.4664469045;950424.0470721317;1488058.4664469045;950524.0470721317&amp;msrs=EPSG:6923&amp;pq=WE7GZUEO&amp;pparams=313.9424529993224;-3.5733626771894977;7</t>
  </si>
  <si>
    <t>2670221207336762456</t>
  </si>
  <si>
    <t>https://streetsmart.cyclomedia.com/streetsmart/?mq=1446543.13076867;814436.3463387336;1446643.13076867;814536.3463387336&amp;msrs=EPSG:6923&amp;pq=WE7L83NT&amp;pparams=111.48682039750051;4.226785108112265;3</t>
  </si>
  <si>
    <t>825757251427054698</t>
  </si>
  <si>
    <t>https://streetsmart.cyclomedia.com/streetsmart/?mq=1446543.13076867;814436.3463387336;1446643.13076867;814536.3463387336&amp;msrs=EPSG:6923&amp;pq=WE7L83NT&amp;pparams=111.48682039750051;9.95387581854688;3</t>
  </si>
  <si>
    <t>1557369617250254298</t>
  </si>
  <si>
    <t>https://streetsmart.cyclomedia.com/streetsmart/?mq=1446546.2281599084;814446.0909597959;1446646.2281599084;814546.0909597959&amp;msrs=EPSG:6923&amp;pq=WE7L83NT&amp;pparams=107.24238612416083;3.996646937900409;3</t>
  </si>
  <si>
    <t>5436221805661666623</t>
  </si>
  <si>
    <t>https://streetsmart.cyclomedia.com/streetsmart/?mq=1446546.2281599084;814446.0909597959;1446646.2281599084;814546.0909597959&amp;msrs=EPSG:6923&amp;pq=WE7L83NT&amp;pparams=107.24238612416083;9.637232990873027;3</t>
  </si>
  <si>
    <t>9221236433285794990</t>
  </si>
  <si>
    <t>https://streetsmart.cyclomedia.com/streetsmart/?mq=1638205.8195557185;626869.360664851;1638305.8195557185;626969.360664851&amp;msrs=EPSG:6923&amp;pq=WE784XTE&amp;pparams=334.35402416099066;0.6482048372040408;3</t>
  </si>
  <si>
    <t>4017212401176751680</t>
  </si>
  <si>
    <t>https://streetsmart.cyclomedia.com/streetsmart/?mq=1755322.133533012;724272.9941099748;1755422.133533012;724372.9941099748&amp;msrs=EPSG:6923&amp;pq=WE799M6F&amp;pparams=131.32512065927676;0.29767425072653064;3</t>
  </si>
  <si>
    <t>1228369744020773863</t>
  </si>
  <si>
    <t>https://streetsmart.cyclomedia.com/streetsmart/?mq=1634609.7253316545;613420.2988484529;1634709.7253316545;613520.2988484529&amp;msrs=EPSG:6923&amp;pq=WE74PVWH&amp;pparams=180.29000790117087;9.965565639441529;4</t>
  </si>
  <si>
    <t>7663166412575090041</t>
  </si>
  <si>
    <t>https://streetsmart.cyclomedia.com/streetsmart/?mq=1634611.6080460094;613420.360038998;1634711.6080460094;613520.360038998&amp;msrs=EPSG:6923&amp;pq=WE74PVWH&amp;pparams=179.29734037084404;9.968406613974995;4</t>
  </si>
  <si>
    <t>4388402686227154776</t>
  </si>
  <si>
    <t>https://streetsmart.cyclomedia.com/streetsmart/?mq=1545525.5253793658;866476.3252303659;1545625.5253793658;866576.3252303659&amp;msrs=EPSG:6923&amp;pq=WE7HFHOR&amp;pparams=176.3082716432217;0.6794918820798518;6</t>
  </si>
  <si>
    <t>48620255274475646</t>
  </si>
  <si>
    <t>https://streetsmart.cyclomedia.com/streetsmart/?mq=1664406.5265846928;803100.2545104288;1664506.5265846928;803200.2545104288&amp;msrs=EPSG:6923&amp;pq=WE7CANCO&amp;pparams=264.65618013110407;5.442469536576856;6</t>
  </si>
  <si>
    <t>7580266993630332629</t>
  </si>
  <si>
    <t>08820008300</t>
  </si>
  <si>
    <t>https://streetsmart.cyclomedia.com/streetsmart/?mq=537586.8768871924;393753.85080194223;537686.8768871924;393853.85080194223&amp;msrs=EPSG:6923&amp;pq=WE7GHLDD&amp;pparams=270.66757042519816;1.6261449503752858;7</t>
  </si>
  <si>
    <t>088</t>
  </si>
  <si>
    <t>Seward</t>
  </si>
  <si>
    <t>US-83</t>
  </si>
  <si>
    <t>2191868974748589570</t>
  </si>
  <si>
    <t>08820005400</t>
  </si>
  <si>
    <t>https://streetsmart.cyclomedia.com/streetsmart/?mq=535814.9082757412;387631.14484831586;535914.9082757412;387731.14484831586&amp;msrs=EPSG:6923&amp;pq=WE7GHLR1&amp;pparams=316.9501380294696;5.7409789200740144;10</t>
  </si>
  <si>
    <t>4818635123175683671</t>
  </si>
  <si>
    <t>https://streetsmart.cyclomedia.com/streetsmart/?mq=535814.0036275856;387630.6042374231;535914.0036275856;387730.6042374231&amp;msrs=EPSG:6923&amp;pq=WE7GHLR1&amp;pparams=315.7611804455412;5.717751671862904;10</t>
  </si>
  <si>
    <t>890117283757500680</t>
  </si>
  <si>
    <t>https://streetsmart.cyclomedia.com/streetsmart/?mq=532780.9337366796;405427.2602098529;532880.9337366796;405527.2602098529&amp;msrs=EPSG:6923&amp;pq=WE7GHK4O&amp;pparams=87.43990221153122;-0.19327998406577476;6</t>
  </si>
  <si>
    <t>6925870851804720936</t>
  </si>
  <si>
    <t>04120008300</t>
  </si>
  <si>
    <t>https://streetsmart.cyclomedia.com/streetsmart/?mq=551742.3963831443;550932.0151170397;551842.3963831443;551032.0151170397&amp;msrs=EPSG:6923&amp;pq=WE7IIBCN&amp;pparams=266.842270234582;8.605024346699043;4</t>
  </si>
  <si>
    <t>041</t>
  </si>
  <si>
    <t>Haskell</t>
  </si>
  <si>
    <t>1786651449911026082</t>
  </si>
  <si>
    <t>https://streetsmart.cyclomedia.com/streetsmart/?mq=551741.685472964;550932.0409071405;551841.685472964;551032.0409071405&amp;msrs=EPSG:6923&amp;pq=WE7IIBCN&amp;pparams=266.8628620163191;4.000261559434096;4</t>
  </si>
  <si>
    <t>2371117077535616996</t>
  </si>
  <si>
    <t>https://streetsmart.cyclomedia.com/streetsmart/?mq=551744.0682648303;550936.070235884;551844.0682648303;551036.070235884&amp;msrs=EPSG:6923&amp;pq=WE7IIBCN&amp;pparams=268.72586996996483;8.378204256114165;4</t>
  </si>
  <si>
    <t>3805789372585226551</t>
  </si>
  <si>
    <t>https://streetsmart.cyclomedia.com/streetsmart/?mq=551742.7586750772;550936.0210759216;551842.7586750772;551036.0210759216&amp;msrs=EPSG:6923&amp;pq=WE7IIBCN&amp;pparams=268.69922027801067;3.8833311621944016;4</t>
  </si>
  <si>
    <t>226907380036876669</t>
  </si>
  <si>
    <t>04520003600</t>
  </si>
  <si>
    <t>https://streetsmart.cyclomedia.com/streetsmart/?mq=1327798.4031606507;1378367.8067750037;1327898.4031606507;1378467.8067750037&amp;msrs=EPSG:6923&amp;pq=WE7C2YO7&amp;pparams=356.2969337840938;-3.3132447842485537;5</t>
  </si>
  <si>
    <t>045</t>
  </si>
  <si>
    <t>Jewell</t>
  </si>
  <si>
    <t>3469293996310113714</t>
  </si>
  <si>
    <t>https://streetsmart.cyclomedia.com/streetsmart/?mq=1313118.740955998;1378265.3727906037;1313218.740955998;1378365.3727906037&amp;msrs=EPSG:6923&amp;pq=WE7C2ZD4&amp;pparams=176.65155697693746;2.8802290431981663;4</t>
  </si>
  <si>
    <t>2815090243158740986</t>
  </si>
  <si>
    <t>https://streetsmart.cyclomedia.com/streetsmart/?mq=1304965.4722096603;1378314.6087028575;1305065.4722096603;1378414.6087028575&amp;msrs=EPSG:6923&amp;pq=WE7C2ZQZ&amp;pparams=175.56769726823973;-0.5319982583255858;2</t>
  </si>
  <si>
    <t>7544041075483649182</t>
  </si>
  <si>
    <t>06230018100</t>
  </si>
  <si>
    <t>https://streetsmart.cyclomedia.com/streetsmart/?mq=1270711.340908236;1172784.7516164917;1270811.340908236;1172884.7516164917&amp;msrs=EPSG:6923&amp;pq=WE7BUDI2&amp;pparams=86.87879718681369;-0.8474009389546171;10</t>
  </si>
  <si>
    <t>062</t>
  </si>
  <si>
    <t>Mitchell</t>
  </si>
  <si>
    <t>KS-181</t>
  </si>
  <si>
    <t>1075198356902983892</t>
  </si>
  <si>
    <t>07920008101</t>
  </si>
  <si>
    <t>https://streetsmart.cyclomedia.com/streetsmart/?mq=1480721.4919726986;1387118.5104378804;1480821.4919726986;1387218.5104378804&amp;msrs=EPSG:6923&amp;pq=WE7F7TNU&amp;pparams=298.1411189764715;7.068727600502032;6</t>
  </si>
  <si>
    <t>079</t>
  </si>
  <si>
    <t>Republic</t>
  </si>
  <si>
    <t>US-81</t>
  </si>
  <si>
    <t>3140962296654690148</t>
  </si>
  <si>
    <t>07920008100</t>
  </si>
  <si>
    <t>https://streetsmart.cyclomedia.com/streetsmart/?mq=1480717.5710716147;1387110.762688604;1480817.5710716147;1387210.762688604&amp;msrs=EPSG:6923&amp;pq=WE7F7TNU&amp;pparams=292.16510596884916;5.059365074094966;6</t>
  </si>
  <si>
    <t>3393158344647297777</t>
  </si>
  <si>
    <t>https://streetsmart.cyclomedia.com/streetsmart/?mq=1480713.2517832662;1367453.626665562;1480813.2517832662;1367553.626665562&amp;msrs=EPSG:6923&amp;pq=WE7F0FGT&amp;pparams=91.49485221565244;0.9468219623995426;3</t>
  </si>
  <si>
    <t>7028611391132854392</t>
  </si>
  <si>
    <t>07920003600</t>
  </si>
  <si>
    <t>https://streetsmart.cyclomedia.com/streetsmart/?mq=1415519.292946843;1383453.168206031;1415619.292946843;1383553.168206031&amp;msrs=EPSG:6923&amp;pq=WE7FBIW2&amp;pparams=182.9855002716113;-2.4201299198586588;4</t>
  </si>
  <si>
    <t>7743578134172970087</t>
  </si>
  <si>
    <t>https://streetsmart.cyclomedia.com/streetsmart/?mq=1514607.5698071425;1389519.708721675;1514707.5698071425;1389619.708721675&amp;msrs=EPSG:6923&amp;pq=WE7F9SJW&amp;pparams=358.93610880435114;-0.20466899988745638;5</t>
  </si>
  <si>
    <t>7418443573616107419</t>
  </si>
  <si>
    <t>0796000340099</t>
  </si>
  <si>
    <t>https://streetsmart.cyclomedia.com/streetsmart/?mq=1517645.4976520443;1389601.2673501088;1517745.4976520443;1389701.2673501088&amp;msrs=EPSG:6923&amp;pq=WE7F9SRG&amp;pparams=273.73322519219016;2.8852776048130364;8</t>
  </si>
  <si>
    <t>8686039648331549058</t>
  </si>
  <si>
    <t>https://streetsmart.cyclomedia.com/streetsmart/?mq=1480474.7493390946;1385102.8527074612;1480574.7493390946;1385202.8527074612&amp;msrs=EPSG:6923&amp;pq=WE7F0GF1&amp;pparams=97.44441701194184;1.2765159868922211;4</t>
  </si>
  <si>
    <t>1342487575046006284</t>
  </si>
  <si>
    <t>https://streetsmart.cyclomedia.com/streetsmart/?mq=1480474.7493390946;1385102.8527074612;1480574.7493390946;1385202.8527074612&amp;msrs=EPSG:6923&amp;pq=WE7F0GF1&amp;pparams=97.44441701194184;-2.2781250035981944;4</t>
  </si>
  <si>
    <t>8943264028167610165</t>
  </si>
  <si>
    <t>https://streetsmart.cyclomedia.com/streetsmart/?mq=1480496.822445077;1385362.0355549094;1480596.822445077;1385462.0355549094&amp;msrs=EPSG:6923&amp;pq=WE7F0GFH&amp;pparams=98.91453462074521;-1.9765115093263301;5</t>
  </si>
  <si>
    <t>437850815777306201</t>
  </si>
  <si>
    <t>https://streetsmart.cyclomedia.com/streetsmart/?mq=1481017.1475816516;1387007.3118887914;1481117.1475816516;1387107.3118887914&amp;msrs=EPSG:6923&amp;pq=WE7F0GIH&amp;pparams=117.89177046495195;-0.4448958405206014;3</t>
  </si>
  <si>
    <t>3206770176462396888</t>
  </si>
  <si>
    <t>https://streetsmart.cyclomedia.com/streetsmart/?mq=1481017.7695518571;1387012.2959472009;1481117.7695518571;1387112.2959472009&amp;msrs=EPSG:6923&amp;pq=WE7F0GIH&amp;pparams=115.83973008317109;-0.4505362684777294;3</t>
  </si>
  <si>
    <t>6200618357806657492</t>
  </si>
  <si>
    <t>https://streetsmart.cyclomedia.com/streetsmart/?mq=1490599.4806539956;1409016.2879682616;1490699.4806539956;1409116.2879682616&amp;msrs=EPSG:6923&amp;pq=WE7F6OT6&amp;pparams=275.2102464084765;7.074731828007912;5</t>
  </si>
  <si>
    <t>7356960391262074265</t>
  </si>
  <si>
    <t>https://streetsmart.cyclomedia.com/streetsmart/?mq=1490599.529288013;1409016.5780851163;1490699.529288013;1409116.5780851163&amp;msrs=EPSG:6923&amp;pq=WE7F6OT5&amp;pparams=264.9494506397374;1.8154144448289364;5</t>
  </si>
  <si>
    <t>9201919458440248253</t>
  </si>
  <si>
    <t>https://streetsmart.cyclomedia.com/streetsmart/?mq=1481584.7173843966;1388022.7152828898;1481684.7173843966;1388122.7152828898&amp;msrs=EPSG:6923&amp;pq=WE7F0GKG&amp;pparams=118.12384146950743;5.940344752211179;4</t>
  </si>
  <si>
    <t>8328426918749945635</t>
  </si>
  <si>
    <t>https://streetsmart.cyclomedia.com/streetsmart/?mq=1481584.7173843966;1388022.7152828898;1481684.7173843966;1388122.7152828898&amp;msrs=EPSG:6923&amp;pq=WE7F0GKG&amp;pparams=118.12384146950743;10.953712906766173;4</t>
  </si>
  <si>
    <t>8295813308911844972</t>
  </si>
  <si>
    <t>https://streetsmart.cyclomedia.com/streetsmart/?mq=1481589.5047921406;1388030.9825667974;1481689.5047921406;1388130.9825667974&amp;msrs=EPSG:6923&amp;pq=WE7F0GKH&amp;pparams=121.32526213607898;11.076978961021636;4</t>
  </si>
  <si>
    <t>6444660066415177883</t>
  </si>
  <si>
    <t>https://streetsmart.cyclomedia.com/streetsmart/?mq=1481589.5047921406;1388030.9825667974;1481689.5047921406;1388130.9825667974&amp;msrs=EPSG:6923&amp;pq=WE7F0GKH&amp;pparams=121.32526213607898;6.193172480300903;4</t>
  </si>
  <si>
    <t>7003090434483444733</t>
  </si>
  <si>
    <t>https://streetsmart.cyclomedia.com/streetsmart/?mq=1478975.2905072798;1389155.572734406;1479075.2905072798;1389255.572734406&amp;msrs=EPSG:6923&amp;pq=WE7FBFNQ&amp;pparams=358.7420961249411;4.991357779926013;4</t>
  </si>
  <si>
    <t>879883854213133961</t>
  </si>
  <si>
    <t>https://streetsmart.cyclomedia.com/streetsmart/?mq=1481721.8379764983;1388253.8937818287;1481821.8379764983;1388353.8937818287&amp;msrs=EPSG:6923&amp;pq=WE7F0GKX&amp;pparams=122.73600890228028;3.9110336080784407;4</t>
  </si>
  <si>
    <t>8077503368510526242</t>
  </si>
  <si>
    <t>https://streetsmart.cyclomedia.com/streetsmart/?mq=1478975.252478518;1389155.5784085568;1479075.252478518;1389255.5784085568&amp;msrs=EPSG:6923&amp;pq=WE7FBFNQ&amp;pparams=358.7215342706089;8.485840001153688;4</t>
  </si>
  <si>
    <t>3842409024890432698</t>
  </si>
  <si>
    <t>https://streetsmart.cyclomedia.com/streetsmart/?mq=1481721.8379764983;1388253.8937818287;1481821.8379764983;1388353.8937818287&amp;msrs=EPSG:6923&amp;pq=WE7F0GKX&amp;pparams=122.73600890228028;8.670290313276215;4</t>
  </si>
  <si>
    <t>5696630738137157101</t>
  </si>
  <si>
    <t>https://streetsmart.cyclomedia.com/streetsmart/?mq=1481722.4304657143;1388254.7249374;1481822.4304657143;1388354.7249374&amp;msrs=EPSG:6923&amp;pq=WE7F0GKX&amp;pparams=122.28448817515289;8.666354359584403;4</t>
  </si>
  <si>
    <t>3554934919035136944</t>
  </si>
  <si>
    <t>https://streetsmart.cyclomedia.com/streetsmart/?mq=1481722.3889733497;1388254.659780819;1481822.3889733497;1388354.659780819&amp;msrs=EPSG:6923&amp;pq=WE7F0GKX&amp;pparams=122.3187075002231;4.038893836037041;4</t>
  </si>
  <si>
    <t>8824999591702788118</t>
  </si>
  <si>
    <t>https://streetsmart.cyclomedia.com/streetsmart/?mq=1489068.2934771206;1405573.1733549247;1489168.2934771206;1405673.1733549247&amp;msrs=EPSG:6923&amp;pq=WE7F6OZU&amp;pparams=306.71234701827575;6.074643134116767;3</t>
  </si>
  <si>
    <t>978066893927128370</t>
  </si>
  <si>
    <t>https://streetsmart.cyclomedia.com/streetsmart/?mq=1474048.5270110012;1389079.1088570089;1474148.5270110012;1389179.1088570089&amp;msrs=EPSG:6923&amp;pq=WE7FBFW2&amp;pparams=355.6617926068176;-4.038578621837975;8</t>
  </si>
  <si>
    <t>3475382461174128556</t>
  </si>
  <si>
    <t>https://streetsmart.cyclomedia.com/streetsmart/?mq=1488870.2617838702;1405316.556143027;1488970.2617838702;1405416.556143027&amp;msrs=EPSG:6923&amp;pq=WE7F6P0E&amp;pparams=308.5297248036835;5.777037454634001;3</t>
  </si>
  <si>
    <t>73491417752015231</t>
  </si>
  <si>
    <t>https://streetsmart.cyclomedia.com/streetsmart/?mq=1488640.5427046518;1405027.9614894807;1488740.5427046518;1405127.9614894807&amp;msrs=EPSG:6923&amp;pq=WE7F6P10&amp;pparams=305.2236136443491;5.492867902670628;3</t>
  </si>
  <si>
    <t>6004173777143425630</t>
  </si>
  <si>
    <t>https://streetsmart.cyclomedia.com/streetsmart/?mq=1488640.5427046518;1405027.9614894807;1488740.5427046518;1405127.9614894807&amp;msrs=EPSG:6923&amp;pq=WE7F6P10&amp;pparams=305.2236136443491;2.698308018133841;3</t>
  </si>
  <si>
    <t>6841810391899668429</t>
  </si>
  <si>
    <t>https://streetsmart.cyclomedia.com/streetsmart/?mq=1474048.21772078;1389079.1001505535;1474148.21772078;1389179.1001505535&amp;msrs=EPSG:6923&amp;pq=WE7FBFW2&amp;pparams=355.3844422650241;-4.037481595812226;8</t>
  </si>
  <si>
    <t>3003033918699115254</t>
  </si>
  <si>
    <t>https://streetsmart.cyclomedia.com/streetsmart/?mq=1489118.316696332;1389095.730100961;1489218.316696332;1389195.730100961&amp;msrs=EPSG:6923&amp;pq=WE7F9RCQ&amp;pparams=1.823988106959348;1.421203287453842;5</t>
  </si>
  <si>
    <t>199449693021030033</t>
  </si>
  <si>
    <t>https://streetsmart.cyclomedia.com/streetsmart/?mq=1489119.8784752996;1389095.7404810893;1489219.8784752996;1389195.7404810893&amp;msrs=EPSG:6923&amp;pq=WE7F9RCQ&amp;pparams=2.714751803918176;1.4203325585480773;5</t>
  </si>
  <si>
    <t>4456180153487641866</t>
  </si>
  <si>
    <t>https://streetsmart.cyclomedia.com/streetsmart/?mq=1487731.2041444227;1389075.7814700636;1487831.2041444227;1389175.7814700636&amp;msrs=EPSG:6923&amp;pq=WE7F9V4P&amp;pparams=5.806768333978994;-0.6983355838239007;7</t>
  </si>
  <si>
    <t>3744035032027675386</t>
  </si>
  <si>
    <t>https://streetsmart.cyclomedia.com/streetsmart/?mq=1489415.9383408267;1389093.3188207054;1489515.9383408267;1389193.3188207054&amp;msrs=EPSG:6923&amp;pq=WE7F9RD8&amp;pparams=2.9940752065413108;4.280807914355816;5</t>
  </si>
  <si>
    <t>690191104718560952</t>
  </si>
  <si>
    <t>https://streetsmart.cyclomedia.com/streetsmart/?mq=1489415.9383408267;1389093.3188207054;1489515.9383408267;1389193.3188207054&amp;msrs=EPSG:6923&amp;pq=WE7F9RD8&amp;pparams=2.9940752065413108;0.39040857239570753;5</t>
  </si>
  <si>
    <t>4452108046959509997</t>
  </si>
  <si>
    <t>https://streetsmart.cyclomedia.com/streetsmart/?mq=1487492.2028258608;1403486.6458736705;1487592.2028258608;1403586.6458736705&amp;msrs=EPSG:6923&amp;pq=WE7F6P4B&amp;pparams=313.2932376189759;5.364662051719645;5</t>
  </si>
  <si>
    <t>8172345269800250905</t>
  </si>
  <si>
    <t>https://streetsmart.cyclomedia.com/streetsmart/?mq=1469276.2451866227;1389079.8968206907;1469376.2451866227;1389179.8968206907&amp;msrs=EPSG:6923&amp;pq=WE7FBG46&amp;pparams=359.5455213872667;4.227383584146011;5</t>
  </si>
  <si>
    <t>4147601695531937513</t>
  </si>
  <si>
    <t>https://streetsmart.cyclomedia.com/streetsmart/?mq=1467074.5996831714;1388685.523640218;1467174.5996831714;1388785.523640218&amp;msrs=EPSG:6923&amp;pq=WE7FBG7Y&amp;pparams=169.3605706049753;-0.24277470774996637;6</t>
  </si>
  <si>
    <t>6195310654902646350</t>
  </si>
  <si>
    <t>https://streetsmart.cyclomedia.com/streetsmart/?mq=1484859.482589151;1398717.2103778326;1484959.482589151;1398817.2103778326&amp;msrs=EPSG:6923&amp;pq=WE7F6PDL&amp;pparams=283.40227945467063;1.485010692913029;2</t>
  </si>
  <si>
    <t>3089715235614819463</t>
  </si>
  <si>
    <t>https://streetsmart.cyclomedia.com/streetsmart/?mq=1478384.2133647008;1348038.5459576403;1478484.2133647008;1348138.5459576403&amp;msrs=EPSG:6923&amp;pq=WE7F0EET&amp;pparams=89.25854966682171;3.0087015393010996;4</t>
  </si>
  <si>
    <t>4544146456480961788</t>
  </si>
  <si>
    <t>https://streetsmart.cyclomedia.com/streetsmart/?mq=1478384.7756321228;1348043.0130613295;1478484.7756321228;1348143.0130613295&amp;msrs=EPSG:6923&amp;pq=WE7F0EET&amp;pparams=87.14925918045623;2.500792790942699;4</t>
  </si>
  <si>
    <t>2003453045574204120</t>
  </si>
  <si>
    <t>06230000900</t>
  </si>
  <si>
    <t>https://streetsmart.cyclomedia.com/streetsmart/?mq=1401316.30530871;1267849.7913002872;1401416.30530871;1267949.7913002872&amp;msrs=EPSG:6923&amp;pq=WE7FA25J&amp;pparams=358.6439577654814;8.543713810629441;6</t>
  </si>
  <si>
    <t>2099614365508994852</t>
  </si>
  <si>
    <t>https://streetsmart.cyclomedia.com/streetsmart/?mq=1446420.0314314165;1386354.897077499;1446520.0314314165;1386454.897077499&amp;msrs=EPSG:6923&amp;pq=WE7FBHC4&amp;pparams=324.0508937814793;-3.0057819664381404;7</t>
  </si>
  <si>
    <t>1450710811814557750</t>
  </si>
  <si>
    <t>https://streetsmart.cyclomedia.com/streetsmart/?mq=1446106.8598488285;1385864.6442262223;1446206.8598488285;1385964.6442262223&amp;msrs=EPSG:6923&amp;pq=WE7FBHD2&amp;pparams=135.99230229882193;0.8059408616344275;5</t>
  </si>
  <si>
    <t>6624681295672381253</t>
  </si>
  <si>
    <t>https://streetsmart.cyclomedia.com/streetsmart/?mq=1488838.5888543245;1404673.5140784532;1488938.5888543245;1404773.5140784532&amp;msrs=EPSG:6923&amp;pq=WE7F0HG2&amp;pparams=206.23853063695972;5.073348926692041;5</t>
  </si>
  <si>
    <t>3030807113442784381</t>
  </si>
  <si>
    <t>https://streetsmart.cyclomedia.com/streetsmart/?mq=1488838.276769875;1404672.0476000214;1488938.276769875;1404772.0476000214&amp;msrs=EPSG:6923&amp;pq=WE7F0HG2&amp;pparams=206.0149023092304;4.9933037311398385;5</t>
  </si>
  <si>
    <t>8385285379620337682</t>
  </si>
  <si>
    <t>0796000790005</t>
  </si>
  <si>
    <t>https://streetsmart.cyclomedia.com/streetsmart/?mq=1491234.103045509;1458152.3387386175;1491334.103045509;1458252.3387386175&amp;msrs=EPSG:6923&amp;pq=WE7FBDX0&amp;pparams=355.6152580717562;3.5503651191740633;9</t>
  </si>
  <si>
    <t>944189346614877962</t>
  </si>
  <si>
    <t>https://streetsmart.cyclomedia.com/streetsmart/?mq=1491231.1460620866;1458155.0506794972;1491331.1460620866;1458255.0506794972&amp;msrs=EPSG:6923&amp;pq=WE7FBDX0&amp;pparams=352.92517078970536;-2.691225655869271;8</t>
  </si>
  <si>
    <t>3321654151652986410</t>
  </si>
  <si>
    <t>https://streetsmart.cyclomedia.com/streetsmart/?mq=1432275.7195002928;1383585.2294166014;1432375.7195002928;1383685.2294166014&amp;msrs=EPSG:6923&amp;pq=WE7FBI1O&amp;pparams=177.40287976866432;-1.1498780478662423;5</t>
  </si>
  <si>
    <t>7321580736622339167</t>
  </si>
  <si>
    <t>0796001530000</t>
  </si>
  <si>
    <t>https://streetsmart.cyclomedia.com/streetsmart/?mq=1533626.5628780536;1386477.865083685;1533726.5628780536;1386577.865083685&amp;msrs=EPSG:6923&amp;pq=WE7F8WCO&amp;pparams=222.4173170597683;3.8650600469508753;10</t>
  </si>
  <si>
    <t>7878983266119767056</t>
  </si>
  <si>
    <t>06220002400</t>
  </si>
  <si>
    <t>https://streetsmart.cyclomedia.com/streetsmart/?mq=1348979.4302818975;1267666.5064209665;1349079.4302818975;1267766.5064209665&amp;msrs=EPSG:6923&amp;pq=WE7I71L1&amp;pparams=180.1513318559692;3.6274189673448447;4</t>
  </si>
  <si>
    <t>4811845553143247333</t>
  </si>
  <si>
    <t>https://streetsmart.cyclomedia.com/streetsmart/?mq=1348980.8435084985;1267666.4898659952;1349080.8435084985;1267766.4898659952&amp;msrs=EPSG:6923&amp;pq=WE7I71L1&amp;pparams=179.42485637506869;3.626647197865792;4</t>
  </si>
  <si>
    <t>7552142388785650880</t>
  </si>
  <si>
    <t>0926001890002</t>
  </si>
  <si>
    <t>https://streetsmart.cyclomedia.com/streetsmart/?mq=1166972.8247182122;1379015.2555466662;1167072.8247182122;1379115.2555466662&amp;msrs=EPSG:6923&amp;pq=WE7OKJST&amp;pparams=279.1843050274253;-2.6732654135218548;14</t>
  </si>
  <si>
    <t>092</t>
  </si>
  <si>
    <t>Smith</t>
  </si>
  <si>
    <t>4749395908100112512</t>
  </si>
  <si>
    <t>06230001400</t>
  </si>
  <si>
    <t>https://streetsmart.cyclomedia.com/streetsmart/?mq=1339553.5436364692;1173816.3973701277;1339653.5436364692;1173916.3973701277&amp;msrs=EPSG:6923&amp;pq=WE7FAHR9&amp;pparams=93.81760280193124;1.7888582768858297;6</t>
  </si>
  <si>
    <t>KS-14</t>
  </si>
  <si>
    <t>7194819041748593378</t>
  </si>
  <si>
    <t>09220003600</t>
  </si>
  <si>
    <t>https://streetsmart.cyclomedia.com/streetsmart/?mq=1164254.9947895454;1378809.866626237;1164354.9947895454;1378909.866626237&amp;msrs=EPSG:6923&amp;pq=WE7I5H53&amp;pparams=178.42495565867108;4.892200913587615;8</t>
  </si>
  <si>
    <t>142854551654614497</t>
  </si>
  <si>
    <t>https://streetsmart.cyclomedia.com/streetsmart/?mq=1164250.0326983465;1378809.5064192885;1164350.0326983465;1378909.5064192885&amp;msrs=EPSG:6923&amp;pq=WE7I5H53&amp;pparams=182.8229588780932;4.858920284790857;8</t>
  </si>
  <si>
    <t>2690234744208886954</t>
  </si>
  <si>
    <t>https://streetsmart.cyclomedia.com/streetsmart/?mq=1357920.6231919106;1267673.2776605147;1358020.6231919106;1267773.2776605147&amp;msrs=EPSG:6923&amp;pq=WE7F9ZZS&amp;pparams=355.92808548264225;1.2894969659140851;7</t>
  </si>
  <si>
    <t>5238454394585908720</t>
  </si>
  <si>
    <t>https://streetsmart.cyclomedia.com/streetsmart/?mq=1359115.0434557467;1255961.0653376414;1359215.0434557467;1256061.0653376414&amp;msrs=EPSG:6923&amp;pq=WE7F9W51&amp;pparams=221.39549421118338;-2.855571622174146;7</t>
  </si>
  <si>
    <t>8630845084990832915</t>
  </si>
  <si>
    <t>https://streetsmart.cyclomedia.com/streetsmart/?mq=1360369.4015289128;1255472.6218222089;1360469.4015289128;1255572.6218222089&amp;msrs=EPSG:6923&amp;pq=WE7F9W7A&amp;pparams=26.235568025045154;-1.881204155970572;4</t>
  </si>
  <si>
    <t>7874156157820775525</t>
  </si>
  <si>
    <t>https://streetsmart.cyclomedia.com/streetsmart/?mq=1360692.2625053264;1255309.8192060427;1360792.2625053264;1255409.8192060427&amp;msrs=EPSG:6923&amp;pq=WE7F9W7W&amp;pparams=26.474000699692027;-0.25068704440665635;4</t>
  </si>
  <si>
    <t>9197827037092923809</t>
  </si>
  <si>
    <t>https://streetsmart.cyclomedia.com/streetsmart/?mq=1350141.58506224;1291546.6574215165;1350241.58506224;1291646.6574215165&amp;msrs=EPSG:6923&amp;pq=WE7FAC7M&amp;pparams=271.6397226786759;2.3796427263767517;8</t>
  </si>
  <si>
    <t>4333315264484040952</t>
  </si>
  <si>
    <t>https://streetsmart.cyclomedia.com/streetsmart/?mq=1361994.056830046;1254678.8772314526;1362094.056830046;1254778.8772314526&amp;msrs=EPSG:6923&amp;pq=WE7F9WAC&amp;pparams=27.6332106837925;-0.4890341471250405;4</t>
  </si>
  <si>
    <t>7234102350034064225</t>
  </si>
  <si>
    <t>https://streetsmart.cyclomedia.com/streetsmart/?mq=1349837.6144901407;1266836.7894686384;1349937.6144901407;1266936.7894686384&amp;msrs=EPSG:6923&amp;pq=WE7FACTU&amp;pparams=267.25588782770205;2.833912677726728;9</t>
  </si>
  <si>
    <t>5053995971995687796</t>
  </si>
  <si>
    <t>https://streetsmart.cyclomedia.com/streetsmart/?mq=1349836.5711310555;1266835.5387024686;1349936.5711310555;1266935.5387024686&amp;msrs=EPSG:6923&amp;pq=WE7FACTU&amp;pparams=265.9996854019057;2.457834036467618;9</t>
  </si>
  <si>
    <t>4187931686178935197</t>
  </si>
  <si>
    <t>0626000070004</t>
  </si>
  <si>
    <t>https://streetsmart.cyclomedia.com/streetsmart/?mq=1255420.1146157857;1278100.446545434;1255520.1146157857;1278200.446545434&amp;msrs=EPSG:6923&amp;pq=WE7I6XGU&amp;pparams=85.41940357062609;4.1440681265456;8</t>
  </si>
  <si>
    <t>8656185455158145983</t>
  </si>
  <si>
    <t>https://streetsmart.cyclomedia.com/streetsmart/?mq=1355265.5908954453;1267625.261952078;1355365.5908954453;1267725.261952078&amp;msrs=EPSG:6923&amp;pq=WE7JZR2V&amp;pparams=259.9635540912491;1.1975658570250114;14</t>
  </si>
  <si>
    <t>464372544309806091</t>
  </si>
  <si>
    <t>https://streetsmart.cyclomedia.com/streetsmart/?mq=1163433.0542370654;1378810.8466909642;1163533.0542370654;1378910.8466909642&amp;msrs=EPSG:6923&amp;pq=WE7I5H6H&amp;pparams=179.79557883024353;1.9170918439453217;8</t>
  </si>
  <si>
    <t>7200485317381915941</t>
  </si>
  <si>
    <t>https://streetsmart.cyclomedia.com/streetsmart/?mq=1163430.959834197;1378810.9547866092;1163530.959834197;1378910.9547866092&amp;msrs=EPSG:6923&amp;pq=WE7I5H6H&amp;pparams=181.65523102299088;1.919155108307751;8</t>
  </si>
  <si>
    <t>5173776945224252034</t>
  </si>
  <si>
    <t>https://streetsmart.cyclomedia.com/streetsmart/?mq=1085360.3716079716;1374420.4857164456;1085460.3716079716;1374520.4857164456&amp;msrs=EPSG:6923&amp;pq=WE7I5L5P&amp;pparams=0.5279148890365661;5.475390588764535;3</t>
  </si>
  <si>
    <t>4574208482780875609</t>
  </si>
  <si>
    <t>https://streetsmart.cyclomedia.com/streetsmart/?mq=1085358.8848442931;1374420.5662866258;1085458.8848442931;1374520.5662866258&amp;msrs=EPSG:6923&amp;pq=WE7I5L5P&amp;pparams=359.9779972626302;5.4732507173809175;3</t>
  </si>
  <si>
    <t>1133504004802115710</t>
  </si>
  <si>
    <t>https://streetsmart.cyclomedia.com/streetsmart/?mq=1160820.9176020203;1378786.7453508447;1160920.9176020203;1378886.7453508447&amp;msrs=EPSG:6923&amp;pq=WE7I5HAW&amp;pparams=181.54382420434004;-2.1188503422113687;5</t>
  </si>
  <si>
    <t>6079885117239471461</t>
  </si>
  <si>
    <t>https://streetsmart.cyclomedia.com/streetsmart/?mq=1359117.5157092651;1255957.7028435476;1359217.5157092651;1256057.7028435476&amp;msrs=EPSG:6923&amp;pq=WE7F9W51&amp;pparams=218.0271822051431;-2.978114780610889;7</t>
  </si>
  <si>
    <t>7537012806912769189</t>
  </si>
  <si>
    <t>https://streetsmart.cyclomedia.com/streetsmart/?mq=1360373.1821231751;1255469.2643794206;1360473.1821231751;1255569.2643794206&amp;msrs=EPSG:6923&amp;pq=WE7F9W7A&amp;pparams=28.46786757979706;-1.9000531647354553;4</t>
  </si>
  <si>
    <t>4627619183603922106</t>
  </si>
  <si>
    <t>https://streetsmart.cyclomedia.com/streetsmart/?mq=1470512.2229418098;1389065.2535449844;1470612.2229418098;1389165.2535449844&amp;msrs=EPSG:6923&amp;pq=WE7FBG23&amp;pparams=3.005097900844447;1.8228367464789688;6</t>
  </si>
  <si>
    <t>9137891567502222724</t>
  </si>
  <si>
    <t>https://streetsmart.cyclomedia.com/streetsmart/?mq=1430574.5366753684;1383768.9269443299;1430674.5366753684;1383868.9269443299&amp;msrs=EPSG:6923&amp;pq=WE7FBI4K&amp;pparams=357.1674593576266;-0.4690124099145522;5</t>
  </si>
  <si>
    <t>5695705907210828050</t>
  </si>
  <si>
    <t>https://streetsmart.cyclomedia.com/streetsmart/?mq=1490655.0881300776;1388904.9129850578;1490755.0881300776;1389004.9129850578&amp;msrs=EPSG:6923&amp;pq=WE7F9RFC&amp;pparams=182.55513502466027;8.236540519289141;5</t>
  </si>
  <si>
    <t>1138095609935661098</t>
  </si>
  <si>
    <t>https://streetsmart.cyclomedia.com/streetsmart/?mq=1490653.6250811315;1388904.907923119;1490753.6250811315;1389004.907923119&amp;msrs=EPSG:6923&amp;pq=WE7F9RFC&amp;pparams=183.38433051350938;8.230848488408258;5</t>
  </si>
  <si>
    <t>1258662179639728858</t>
  </si>
  <si>
    <t>07720003600</t>
  </si>
  <si>
    <t>https://streetsmart.cyclomedia.com/streetsmart/?mq=534800.0395755117;1400221.1035821827;534900.0395755117;1400321.1035821827&amp;msrs=EPSG:6923&amp;pq=WE7F0ZJE&amp;pparams=181.46527468706532;1.2710254079764418;2</t>
  </si>
  <si>
    <t>077</t>
  </si>
  <si>
    <t>Rawlins</t>
  </si>
  <si>
    <t>2198938706261496310</t>
  </si>
  <si>
    <t>https://streetsmart.cyclomedia.com/streetsmart/?mq=518749.55248789984;1399537.9469783194;518849.55248789984;1399637.9469783194&amp;msrs=EPSG:6923&amp;pq=WE7F5F7K&amp;pparams=329.8567322728144;-0.1956000226182628;4</t>
  </si>
  <si>
    <t>8735882611601332646</t>
  </si>
  <si>
    <t>https://streetsmart.cyclomedia.com/streetsmart/?mq=530607.7718791204;1400445.174753974;530707.7718791204;1400545.174753974&amp;msrs=EPSG:6923&amp;pq=WE7F0ZQJ&amp;pparams=175.35309956364276;2.7447095805217745;3</t>
  </si>
  <si>
    <t>1315627391978536741</t>
  </si>
  <si>
    <t>07730011700</t>
  </si>
  <si>
    <t>https://streetsmart.cyclomedia.com/streetsmart/?mq=602991.9701513078;1427898.9960532817;603091.9701513078;1427998.9960532817&amp;msrs=EPSG:6923&amp;pq=WE7F0TWI&amp;pparams=275.5276724471455;4.191078806778218;5</t>
  </si>
  <si>
    <t>KS-117</t>
  </si>
  <si>
    <t>7302408903699525816</t>
  </si>
  <si>
    <t>https://streetsmart.cyclomedia.com/streetsmart/?mq=602992.0748613977;1427899.8907299396;603092.0748613977;1427999.8907299396&amp;msrs=EPSG:6923&amp;pq=WE7F0TWJ&amp;pparams=266.0488394731755;4.490753911745418;5</t>
  </si>
  <si>
    <t>970491355998055071</t>
  </si>
  <si>
    <t>https://streetsmart.cyclomedia.com/streetsmart/?mq=441777.0466413189;1393384.7015769957;441877.0466413189;1393484.7015769957&amp;msrs=EPSG:6923&amp;pq=WE7F5IX7&amp;pparams=351.36961953111825;-1.4131801721484256;6</t>
  </si>
  <si>
    <t>1446143015127703723</t>
  </si>
  <si>
    <t>09110007001</t>
  </si>
  <si>
    <t>https://streetsmart.cyclomedia.com/streetsmart/?mq=345087.54885214317;1230751.2486111356;345187.54885214317;1230851.2486111356&amp;msrs=EPSG:6923&amp;pq=WE7GYYXP&amp;pparams=1.718033371097846;-1.5555860607229692;3</t>
  </si>
  <si>
    <t>091</t>
  </si>
  <si>
    <t>Sherman</t>
  </si>
  <si>
    <t>7458546541983572160</t>
  </si>
  <si>
    <t>07730002500</t>
  </si>
  <si>
    <t>https://streetsmart.cyclomedia.com/streetsmart/?mq=526405.8023054025;1390647.018063005;526505.8023054025;1390747.018063005&amp;msrs=EPSG:6923&amp;pq=WE7H4LHQ&amp;pparams=90.12809462064479;0.938437607536397;4</t>
  </si>
  <si>
    <t>KS-25</t>
  </si>
  <si>
    <t>6476969222558812929</t>
  </si>
  <si>
    <t>https://streetsmart.cyclomedia.com/streetsmart/?mq=348995.0657597462;1230486.2281393346;349095.0657597462;1230586.2281393346&amp;msrs=EPSG:6923&amp;pq=WE7GYYR2&amp;pparams=0.8872257584608008;-2.3174433640188545;4</t>
  </si>
  <si>
    <t>7524704848371177096</t>
  </si>
  <si>
    <t>https://streetsmart.cyclomedia.com/streetsmart/?mq=348694.9903592643;1230501.034741903;348794.9903592643;1230601.034741903&amp;msrs=EPSG:6923&amp;pq=WE7GYYRK&amp;pparams=358.4703631460967;-3.8978856762741874;4</t>
  </si>
  <si>
    <t>4889302220587015992</t>
  </si>
  <si>
    <t>https://streetsmart.cyclomedia.com/streetsmart/?mq=348121.7839925577;1230518.9150478863;348221.7839925577;1230618.9150478863&amp;msrs=EPSG:6923&amp;pq=WE7GYYSJ&amp;pparams=358.6733685976872;-3.215425188060668;4</t>
  </si>
  <si>
    <t>772917714799651233</t>
  </si>
  <si>
    <t>https://streetsmart.cyclomedia.com/streetsmart/?mq=363104.46911052207;1229990.0538999748;363204.46911052207;1230090.0538999748&amp;msrs=EPSG:6923&amp;pq=WE7GYY35&amp;pparams=358.61551032739845;-1.510003434229906;5</t>
  </si>
  <si>
    <t>6621637405365720293</t>
  </si>
  <si>
    <t>https://streetsmart.cyclomedia.com/streetsmart/?mq=347669.3524300323;1230532.3803871088;347769.3524300323;1230632.3803871088&amp;msrs=EPSG:6923&amp;pq=WE7GYYTB&amp;pparams=1.7276597989454388;-2.464910470966523;4</t>
  </si>
  <si>
    <t>5377072199604965372</t>
  </si>
  <si>
    <t>https://streetsmart.cyclomedia.com/streetsmart/?mq=362680.193660156;1229991.5024020895;362780.193660156;1230091.5024020895&amp;msrs=EPSG:6923&amp;pq=WE7GYY3V&amp;pparams=0.0108817578866649;-3.0661143655460363;6</t>
  </si>
  <si>
    <t>4002758591534423471</t>
  </si>
  <si>
    <t>https://streetsmart.cyclomedia.com/streetsmart/?mq=250236.46762131606;1234166.103400649;250336.46762131606;1234266.103400649&amp;msrs=EPSG:6923&amp;pq=WE7GZ3ER&amp;pparams=0.19058953682784363;4.450652289774146;4</t>
  </si>
  <si>
    <t>6521618595613712695</t>
  </si>
  <si>
    <t>09110007000</t>
  </si>
  <si>
    <t>https://streetsmart.cyclomedia.com/streetsmart/?mq=318534.5840394908;1231215.6590723775;318634.5840394908;1231315.6590723775&amp;msrs=EPSG:6923&amp;pq=WE7GJR7U&amp;pparams=180.95078080502086;1.4131625374961336;4</t>
  </si>
  <si>
    <t>9055333735829932169</t>
  </si>
  <si>
    <t>https://streetsmart.cyclomedia.com/streetsmart/?mq=262919.74749501736;1233635.0137992506;263019.74749501736;1233735.0137992506&amp;msrs=EPSG:6923&amp;pq=WE7GZ2T8&amp;pparams=359.83472194587785;1.9330745713233382;4</t>
  </si>
  <si>
    <t>7030357230870789875</t>
  </si>
  <si>
    <t>https://streetsmart.cyclomedia.com/streetsmart/?mq=320583.03383563185;1231149.5424811249;320683.03383563185;1231249.5424811249&amp;msrs=EPSG:6923&amp;pq=WE7GJRBB&amp;pparams=180.95324267444406;-0.43933071428817466;4</t>
  </si>
  <si>
    <t>6843156143140618978</t>
  </si>
  <si>
    <t>https://streetsmart.cyclomedia.com/streetsmart/?mq=321131.5109859374;1231126.2032044353;321231.5109859374;1231226.2032044353&amp;msrs=EPSG:6923&amp;pq=WE7GJRC8&amp;pparams=177.00886658982859;0.6866263016243681;4</t>
  </si>
  <si>
    <t>3518719139803410326</t>
  </si>
  <si>
    <t>https://streetsmart.cyclomedia.com/streetsmart/?mq=290632.1055711348;1232335.391711438;290732.1055711348;1232435.391711438&amp;msrs=EPSG:6923&amp;pq=WE7GJPWH&amp;pparams=178.3874817148659;0.8479251768549221;4</t>
  </si>
  <si>
    <t>8776484969450382564</t>
  </si>
  <si>
    <t>https://streetsmart.cyclomedia.com/streetsmart/?mq=310739.4959672086;1231598.9450139238;310839.4959672086;1231698.9450139238&amp;msrs=EPSG:6923&amp;pq=WE7GJQUM&amp;pparams=179.85648536315995;-0.05749663207795739;4</t>
  </si>
  <si>
    <t>8723783508117314450</t>
  </si>
  <si>
    <t>https://streetsmart.cyclomedia.com/streetsmart/?mq=238040.41038132182;1234681.647828223;238140.41038132182;1234781.647828223&amp;msrs=EPSG:6923&amp;pq=WE7GJNF1&amp;pparams=358.6955018693966;26.708194931273837;20</t>
  </si>
  <si>
    <t>603441114600311932</t>
  </si>
  <si>
    <t>https://streetsmart.cyclomedia.com/streetsmart/?mq=322202.9182293044;1231080.6976693934;322302.9182293044;1231180.6976693934&amp;msrs=EPSG:6923&amp;pq=WE7GJRE2&amp;pparams=182.47123798786325;0.6889900671378001;4</t>
  </si>
  <si>
    <t>7219215890040924068</t>
  </si>
  <si>
    <t>https://streetsmart.cyclomedia.com/streetsmart/?mq=315992.05204192124;1231338.9759443235;316092.05204192124;1231438.9759443235&amp;msrs=EPSG:6923&amp;pq=WE7GJR3J&amp;pparams=182.58402325280414;-0.40478197881177885;4</t>
  </si>
  <si>
    <t>1731199158255839090</t>
  </si>
  <si>
    <t>https://streetsmart.cyclomedia.com/streetsmart/?mq=322999.895061475;1231029.2862786779;323099.895061475;1231129.2862786779&amp;msrs=EPSG:6923&amp;pq=WE7GJRFF&amp;pparams=185.1368956424844;-0.7014559240345781;4</t>
  </si>
  <si>
    <t>3003539294508577814</t>
  </si>
  <si>
    <t>https://streetsmart.cyclomedia.com/streetsmart/?mq=323801.96238506306;1230885.9246014615;323901.96238506306;1230985.9246014615&amp;msrs=EPSG:6923&amp;pq=WE7GJRGT&amp;pparams=187.5288751718044;-1.2458997650049555;3</t>
  </si>
  <si>
    <t>3095245908034516989</t>
  </si>
  <si>
    <t>https://streetsmart.cyclomedia.com/streetsmart/?mq=338324.75382404076;1230676.8796609854;338424.75382404076;1230776.8796609854&amp;msrs=EPSG:6923&amp;pq=WE7GJS5I&amp;pparams=181.77386476536813;12.260981964914969;3</t>
  </si>
  <si>
    <t>7601180177461486973</t>
  </si>
  <si>
    <t>https://streetsmart.cyclomedia.com/streetsmart/?mq=338325.05486705084;1230676.4483850482;338425.05486705084;1230776.4483850482&amp;msrs=EPSG:6923&amp;pq=WE7GJS5I&amp;pparams=181.64353537170643;6.273367910507454;3</t>
  </si>
  <si>
    <t>5235360338211103146</t>
  </si>
  <si>
    <t>https://streetsmart.cyclomedia.com/streetsmart/?mq=241929.28204292557;1234373.6644905708;242029.28204292557;1234473.6644905708&amp;msrs=EPSG:6923&amp;pq=WE7GJNLP&amp;pparams=180.81757481140323;1.2834995895341559;2</t>
  </si>
  <si>
    <t>8490520308560031598</t>
  </si>
  <si>
    <t>https://streetsmart.cyclomedia.com/streetsmart/?mq=241943.29190012973;1234371.7440529878;242043.29190012973;1234471.7440529878&amp;msrs=EPSG:6923&amp;pq=WE7GJNLQ&amp;pparams=181.4781651423531;0.7577385240057649;2</t>
  </si>
  <si>
    <t>5927084757636024954</t>
  </si>
  <si>
    <t>https://streetsmart.cyclomedia.com/streetsmart/?mq=338332.84803643305;1230675.2400143296;338432.84803643305;1230775.2400143296&amp;msrs=EPSG:6923&amp;pq=WE7GJS5I&amp;pparams=178.55681970685674;12.153956890841199;3</t>
  </si>
  <si>
    <t>1508466613039090055</t>
  </si>
  <si>
    <t>https://streetsmart.cyclomedia.com/streetsmart/?mq=338332.84803643305;1230675.2400143296;338432.84803643305;1230775.2400143296&amp;msrs=EPSG:6923&amp;pq=WE7GJS5I&amp;pparams=178.55681970685674;6.334656449591301;3</t>
  </si>
  <si>
    <t>1605629008034940900</t>
  </si>
  <si>
    <t>https://streetsmart.cyclomedia.com/streetsmart/?mq=242561.47891544597;1234346.953570096;242661.47891544597;1234446.953570096&amp;msrs=EPSG:6923&amp;pq=WE7GJNMS&amp;pparams=182.91541446061944;1.1281018420093476;3</t>
  </si>
  <si>
    <t>8943166053001229174</t>
  </si>
  <si>
    <t>https://streetsmart.cyclomedia.com/streetsmart/?mq=242574.0687555662;1234377.165690973;242674.0687555662;1234477.165690973&amp;msrs=EPSG:6923&amp;pq=WE7GJNMT&amp;pparams=185.6946224277497;0.5089378805085536;3</t>
  </si>
  <si>
    <t>3847122694062036296</t>
  </si>
  <si>
    <t>https://streetsmart.cyclomedia.com/streetsmart/?mq=242584.19923718943;1234377.0121356207;242684.19923718943;1234477.0121356207&amp;msrs=EPSG:6923&amp;pq=WE7GJNMT&amp;pparams=181.45179655782374;1.422325150401563;3</t>
  </si>
  <si>
    <t>2585041611702673086</t>
  </si>
  <si>
    <t>https://streetsmart.cyclomedia.com/streetsmart/?mq=243078.47946815242;1234312.3414185082;243178.47946815242;1234412.3414185082&amp;msrs=EPSG:6923&amp;pq=WE7GJNNO&amp;pparams=185.34755219617233;2.137475970219756;3</t>
  </si>
  <si>
    <t>5813002781082172937</t>
  </si>
  <si>
    <t>https://streetsmart.cyclomedia.com/streetsmart/?mq=379624.58472652023;1229110.6803627985;379724.58472652023;1229210.6803627985&amp;msrs=EPSG:6923&amp;pq=WE7GJU3H&amp;pparams=177.2170063140575;0.6513451643033004;4</t>
  </si>
  <si>
    <t>772688381207239760</t>
  </si>
  <si>
    <t>https://streetsmart.cyclomedia.com/streetsmart/?mq=423848.21254339267;1227946.863316093;423948.21254339267;1228046.863316093&amp;msrs=EPSG:6923&amp;pq=WE7GJW69&amp;pparams=166.36544321258373;0.7421856294649115;2</t>
  </si>
  <si>
    <t>3469025273380680523</t>
  </si>
  <si>
    <t>https://streetsmart.cyclomedia.com/streetsmart/?mq=394836.8041805991;1228648.6618175309;394936.8041805991;1228748.6618175309&amp;msrs=EPSG:6923&amp;pq=WE7GJUTA&amp;pparams=177.11301421791697;1.0548788614790365;3</t>
  </si>
  <si>
    <t>3181585768892370937</t>
  </si>
  <si>
    <t>https://streetsmart.cyclomedia.com/streetsmart/?mq=384925.10019825253;1228939.4993451454;385025.10019825253;1229039.4993451454&amp;msrs=EPSG:6923&amp;pq=WE7GJUCH&amp;pparams=181.9864327579055;-2.471808934303636;4</t>
  </si>
  <si>
    <t>5223506980907371092</t>
  </si>
  <si>
    <t>091200024B0</t>
  </si>
  <si>
    <t>https://streetsmart.cyclomedia.com/streetsmart/?mq=328386.18316334876;1230239.48055889;328486.18316334876;1230339.48055889&amp;msrs=EPSG:6923&amp;pq=WE7HAGP8&amp;pparams=191.93273169691966;10.436107653783303;3</t>
  </si>
  <si>
    <t>US-24 BUS</t>
  </si>
  <si>
    <t>179906020246389947</t>
  </si>
  <si>
    <t>https://streetsmart.cyclomedia.com/streetsmart/?mq=328386.18316334876;1230239.48055889;328486.18316334876;1230339.48055889&amp;msrs=EPSG:6923&amp;pq=WE7HAGP8&amp;pparams=191.93273169691966;4.797925937693536;3</t>
  </si>
  <si>
    <t>3331534828037315151</t>
  </si>
  <si>
    <t>https://streetsmart.cyclomedia.com/streetsmart/?mq=328393.42663542076;1230236.3108666479;328493.42663542076;1230336.3108666479&amp;msrs=EPSG:6923&amp;pq=WE7HAGP8&amp;pparams=189.04857449146033;5.471931526903758;3</t>
  </si>
  <si>
    <t>1981545131857141791</t>
  </si>
  <si>
    <t>https://streetsmart.cyclomedia.com/streetsmart/?mq=328393.42663542076;1230236.3108666479;328493.42663542076;1230336.3108666479&amp;msrs=EPSG:6923&amp;pq=WE7HAGP8&amp;pparams=189.04857449146033;9.964389824284046;3</t>
  </si>
  <si>
    <t>49786584299428985</t>
  </si>
  <si>
    <t>09130002700</t>
  </si>
  <si>
    <t>https://streetsmart.cyclomedia.com/streetsmart/?mq=329308.5584625202;1234029.7014334793;329408.5584625202;1234129.7014334793&amp;msrs=EPSG:6923&amp;pq=WE7HALGH&amp;pparams=78.9906910049968;1.0584668551972467;11</t>
  </si>
  <si>
    <t>KS-27</t>
  </si>
  <si>
    <t>2639946824570044156</t>
  </si>
  <si>
    <t>https://streetsmart.cyclomedia.com/streetsmart/?mq=336944.1265076254;1233492.3410574133;337044.1265076254;1233592.3410574133&amp;msrs=EPSG:6923&amp;pq=WE7GIW1B&amp;pparams=1.9430290955783391;6.985551878041262;9</t>
  </si>
  <si>
    <t>4349638795445757346</t>
  </si>
  <si>
    <t>https://streetsmart.cyclomedia.com/streetsmart/?mq=336942.2203414083;1233492.5838976053;337042.2203414083;1233592.5838976053&amp;msrs=EPSG:6923&amp;pq=WE7GIW1B&amp;pparams=0.009410421893704779;6.968688239547293;9</t>
  </si>
  <si>
    <t>6778482512761469123</t>
  </si>
  <si>
    <t>01220003600</t>
  </si>
  <si>
    <t>https://streetsmart.cyclomedia.com/streetsmart/?mq=326959.8545806533;1386874.3462226926;327059.8545806533;1386974.3462226926&amp;msrs=EPSG:6923&amp;pq=WE7GJ1FN&amp;pparams=2.4650823175611833;-4.163528761173083;7</t>
  </si>
  <si>
    <t>012</t>
  </si>
  <si>
    <t>Cheyenne</t>
  </si>
  <si>
    <t>725360156914086718</t>
  </si>
  <si>
    <t>0126000530006</t>
  </si>
  <si>
    <t>https://streetsmart.cyclomedia.com/streetsmart/?mq=244105.37609967525;1388210.7906876842;244205.37609967525;1388310.7906876842&amp;msrs=EPSG:6923&amp;pq=WE7GJ5JU&amp;pparams=82.35307591503754;-5.964149042807259;11</t>
  </si>
  <si>
    <t>4847225277078895786</t>
  </si>
  <si>
    <t>01250011600</t>
  </si>
  <si>
    <t>https://streetsmart.cyclomedia.com/streetsmart/?mq=386851.0936331222;1384625.1760979225;386951.0936331222;1384725.1760979225&amp;msrs=EPSG:6923&amp;pq=WE7HBKVS&amp;pparams=87.23569491268954;-4.963452649396505;12</t>
  </si>
  <si>
    <t>205699686658736655</t>
  </si>
  <si>
    <t>0126000840002</t>
  </si>
  <si>
    <t>https://streetsmart.cyclomedia.com/streetsmart/?mq=413389.3635433729;1388172.232136766;413489.3635433729;1388272.232136766&amp;msrs=EPSG:6923&amp;pq=WE7HBK6G&amp;pparams=274.3922831064754;1.0862550579618626;8</t>
  </si>
  <si>
    <t>7357193742256418652</t>
  </si>
  <si>
    <t>https://streetsmart.cyclomedia.com/streetsmart/?mq=413388.6925520944;1388172.7638989082;413488.6925520944;1388272.7638989082&amp;msrs=EPSG:6923&amp;pq=WE7HBK6G&amp;pparams=274.8119103095074;1.0735041369185812;8</t>
  </si>
  <si>
    <t>4043757682643331323</t>
  </si>
  <si>
    <t>https://streetsmart.cyclomedia.com/streetsmart/?mq=347140.9251090887;1386140.325412365;347240.9251090887;1386240.325412365&amp;msrs=EPSG:6923&amp;pq=WE7HAASZ&amp;pparams=357.9748100179214;-1.0586568636830078;5</t>
  </si>
  <si>
    <t>2306932657293961436</t>
  </si>
  <si>
    <t>0126001180004</t>
  </si>
  <si>
    <t>https://streetsmart.cyclomedia.com/streetsmart/?mq=387188.5181289556;1395228.6055813804;387288.5181289556;1395328.6055813804&amp;msrs=EPSG:6923&amp;pq=WE7HBQ5M&amp;pparams=168.6080484238616;-2.9676594393164173;12</t>
  </si>
  <si>
    <t>251647461769918405</t>
  </si>
  <si>
    <t>https://streetsmart.cyclomedia.com/streetsmart/?mq=387273.1735555058;1384590.8848243337;387373.1735555058;1384690.8848243337&amp;msrs=EPSG:6923&amp;pq=WE7HACOZ&amp;pparams=175.31278986124715;-4.23732379835709;7</t>
  </si>
  <si>
    <t>414517985216605887</t>
  </si>
  <si>
    <t>https://streetsmart.cyclomedia.com/streetsmart/?mq=394590.95125251374;1384815.778887163;394690.95125251374;1384915.778887163&amp;msrs=EPSG:6923&amp;pq=WE7HAD1H&amp;pparams=168.50050889632504;-3.608240133625497;7</t>
  </si>
  <si>
    <t>3788080579066124902</t>
  </si>
  <si>
    <t>10020004000</t>
  </si>
  <si>
    <t>https://streetsmart.cyclomedia.com/streetsmart/?mq=369017.79725253145;1080920.0275843497;369117.79725253145;1081020.0275843497&amp;msrs=EPSG:6923&amp;pq=WE7HYA6A&amp;pparams=310.48194593555513;2.464642932656879;4</t>
  </si>
  <si>
    <t>100</t>
  </si>
  <si>
    <t>Wallace</t>
  </si>
  <si>
    <t>US-40</t>
  </si>
  <si>
    <t>8256220329033168687</t>
  </si>
  <si>
    <t>https://streetsmart.cyclomedia.com/streetsmart/?mq=358162.71517201;1075721.7815367403;358262.71517201;1075821.7815367403&amp;msrs=EPSG:6923&amp;pq=WE7HYATP&amp;pparams=166.67888592071768;1.8862938955378852;5</t>
  </si>
  <si>
    <t>5152457186030884168</t>
  </si>
  <si>
    <t>https://streetsmart.cyclomedia.com/streetsmart/?mq=377968.8597790156;1229506.2916805642;378068.8597790156;1229606.2916805642&amp;msrs=EPSG:6923&amp;pq=WE7GYXDY&amp;pparams=356.87162631639546;-2.8578172139420657;4</t>
  </si>
  <si>
    <t>538939312752268399</t>
  </si>
  <si>
    <t>https://streetsmart.cyclomedia.com/streetsmart/?mq=371265.70293758775;1229730.475822065;371365.70293758775;1229830.475822065&amp;msrs=EPSG:6923&amp;pq=WE7GYXPB&amp;pparams=357.9438710460819;0.9588156076559506;4</t>
  </si>
  <si>
    <t>5316481098057057397</t>
  </si>
  <si>
    <t>0776002010001</t>
  </si>
  <si>
    <t>https://streetsmart.cyclomedia.com/streetsmart/?mq=526689.1468605916;1400170.7802964125;526789.1468605916;1400270.7802964125&amp;msrs=EPSG:6923&amp;pq=WE7GITKS&amp;pparams=192.1108266468247;-8.589770810932416;18</t>
  </si>
  <si>
    <t>7693067176241368838</t>
  </si>
  <si>
    <t>https://streetsmart.cyclomedia.com/streetsmart/?mq=242505.332598407;1234734.3444677647;242605.332598407;1234834.3444677647&amp;msrs=EPSG:6923&amp;pq=WE7GZ3RW&amp;pparams=2.4410364719135487;2.3539394838570638;4</t>
  </si>
  <si>
    <t>2095440478062314122</t>
  </si>
  <si>
    <t>https://streetsmart.cyclomedia.com/streetsmart/?mq=239953.3117100214;1234868.8408277964;240053.3117100214;1234968.8408277964&amp;msrs=EPSG:6923&amp;pq=WE7GZ3W7&amp;pparams=355.0687863526899;0.17860085413334656;4</t>
  </si>
  <si>
    <t>1220997506732946242</t>
  </si>
  <si>
    <t>https://streetsmart.cyclomedia.com/streetsmart/?mq=239953.930599727;1234868.8319520655;240053.930599727;1234968.8319520655&amp;msrs=EPSG:6923&amp;pq=WE7GZ3W7&amp;pparams=355.37917038892476;0.17865558105620383;4</t>
  </si>
  <si>
    <t>2823662061636182</t>
  </si>
  <si>
    <t>https://streetsmart.cyclomedia.com/streetsmart/?mq=288730.6615722277;1232391.3677428437;288830.6615722277;1232491.3677428437&amp;msrs=EPSG:6923&amp;pq=WE7GJPT9&amp;pparams=178.14504219295915;-1.1133010731064694;4</t>
  </si>
  <si>
    <t>6932607743104462182</t>
  </si>
  <si>
    <t>https://streetsmart.cyclomedia.com/streetsmart/?mq=321743.2493587949;1387518.2201659284;321843.2493587949;1387618.2201659284&amp;msrs=EPSG:6923&amp;pq=WE7GJ1OP&amp;pparams=29.602944432882254;-4.746937289846214;5</t>
  </si>
  <si>
    <t>2656561635445706180</t>
  </si>
  <si>
    <t>https://streetsmart.cyclomedia.com/streetsmart/?mq=306405.1470309252;1391547.4545782246;306505.1470309252;1391647.4545782246&amp;msrs=EPSG:6923&amp;pq=WE7GJ2GE&amp;pparams=183.60668902340709;-5.266961632560863;5</t>
  </si>
  <si>
    <t>8035891778805845112</t>
  </si>
  <si>
    <t>https://streetsmart.cyclomedia.com/streetsmart/?mq=315910.8985074862;1390919.439018645;316010.8985074862;1391019.439018645&amp;msrs=EPSG:6923&amp;pq=WE7HA9E6&amp;pparams=192.27473504809188;6.265959322513201;10</t>
  </si>
  <si>
    <t>2920196930977581097</t>
  </si>
  <si>
    <t>https://streetsmart.cyclomedia.com/streetsmart/?mq=315911.5776081105;1390919.40308043;316011.5776081105;1391019.40308043&amp;msrs=EPSG:6923&amp;pq=WE7HA9E6&amp;pparams=191.4716631067213;6.282998276500914;10</t>
  </si>
  <si>
    <t>1883635952515889476</t>
  </si>
  <si>
    <t>https://streetsmart.cyclomedia.com/streetsmart/?mq=387838.3765111697;1384523.703315635;387938.3765111697;1384623.703315635&amp;msrs=EPSG:6923&amp;pq=WE7HACPY&amp;pparams=179.94072539837978;-5.438692696333636;7</t>
  </si>
  <si>
    <t>4691353732949616579</t>
  </si>
  <si>
    <t>https://streetsmart.cyclomedia.com/streetsmart/?mq=387834.1814414165;1384524.9348857845;387934.1814414165;1384624.9348857845&amp;msrs=EPSG:6923&amp;pq=WE7HACPY&amp;pparams=183.2692396957401;-5.255389377504175;7</t>
  </si>
  <si>
    <t>2873046900134275591</t>
  </si>
  <si>
    <t>https://streetsmart.cyclomedia.com/streetsmart/?mq=321311.63584798656;1387561.9631628892;321411.63584798656;1387661.9631628892&amp;msrs=EPSG:6923&amp;pq=WE7GJ1PD&amp;pparams=207.4322141243537;1.0072252686659615;5</t>
  </si>
  <si>
    <t>8643434171084800348</t>
  </si>
  <si>
    <t>1006000450000</t>
  </si>
  <si>
    <t>https://streetsmart.cyclomedia.com/streetsmart/?mq=315324.9150379639;1075571.7508613656;315424.9150379639;1075671.7508613656&amp;msrs=EPSG:6923&amp;pq=WE7HVYVQ&amp;pparams=282.52687318450273;-10.409994664288392;28</t>
  </si>
  <si>
    <t>6569507626332077962</t>
  </si>
  <si>
    <t>https://streetsmart.cyclomedia.com/streetsmart/?mq=328994.3497450264;1228179.051598903;329094.3497450264;1228279.051598903&amp;msrs=EPSG:6923&amp;pq=WE7HAGSS&amp;pparams=276.6481061893462;-1.8481155655128603;6</t>
  </si>
  <si>
    <t>7911081506901362907</t>
  </si>
  <si>
    <t>https://streetsmart.cyclomedia.com/streetsmart/?mq=379811.24520309636;1229451.3357157419;379911.24520309636;1229551.3357157419&amp;msrs=EPSG:6923&amp;pq=WE7GYXAT&amp;pparams=359.20553242328117;-1.042713725521194;4</t>
  </si>
  <si>
    <t>555271871051978516</t>
  </si>
  <si>
    <t>https://streetsmart.cyclomedia.com/streetsmart/?mq=360878.9291276087;1230091.2151149404;360978.9291276087;1230191.2151149404&amp;msrs=EPSG:6923&amp;pq=WE7GYY6X&amp;pparams=359.9601642033657;-1.4259370592523029;4</t>
  </si>
  <si>
    <t>6387798757526123729</t>
  </si>
  <si>
    <t>05020005900</t>
  </si>
  <si>
    <t>https://streetsmart.cyclomedia.com/streetsmart/?mq=2221054.3476873254;445257.40935953456;2221154.3476873254;445357.40935953456&amp;msrs=EPSG:6923&amp;pq=WE73XUXU&amp;pparams=54.27407751311215;-0.08592219589945398;6</t>
  </si>
  <si>
    <t>050</t>
  </si>
  <si>
    <t>Labette</t>
  </si>
  <si>
    <t>5579627594852172632</t>
  </si>
  <si>
    <t>https://streetsmart.cyclomedia.com/streetsmart/?mq=2221055.860999402;445254.65275025246;2221155.860999402;445354.65275025246&amp;msrs=EPSG:6923&amp;pq=WE73XUXU&amp;pparams=56.549431939343194;0.1363668135388092;6</t>
  </si>
  <si>
    <t>606352506277153611</t>
  </si>
  <si>
    <t>https://streetsmart.cyclomedia.com/streetsmart/?mq=2221709.4648371716;444114.65907057386;2221809.4648371716;444214.65907057386&amp;msrs=EPSG:6923&amp;pq=WE73XV01&amp;pparams=72.18964489466114;3.7054012777749494;6</t>
  </si>
  <si>
    <t>3966490401850699847</t>
  </si>
  <si>
    <t>https://streetsmart.cyclomedia.com/streetsmart/?mq=2222015.4709223057;442901.9954735945;2222115.4709223057;443001.9954735945&amp;msrs=EPSG:6923&amp;pq=WE73XV25&amp;pparams=252.45324203149949;-0.3564334717297987;7</t>
  </si>
  <si>
    <t>2438357976212536721</t>
  </si>
  <si>
    <t>05020040000</t>
  </si>
  <si>
    <t>https://streetsmart.cyclomedia.com/streetsmart/?mq=2229694.0920650344;503697.0825978112;2229794.0920650344;503797.0825978112&amp;msrs=EPSG:6923&amp;pq=WE73WCRV&amp;pparams=178.50027838781085;3.4841183453938465;3</t>
  </si>
  <si>
    <t>3401780736127842770</t>
  </si>
  <si>
    <t>05020016000</t>
  </si>
  <si>
    <t>https://streetsmart.cyclomedia.com/streetsmart/?mq=2176345.4558679196;448404.69175167836;2176445.4558679196;448504.69175167836&amp;msrs=EPSG:6923&amp;pq=WE73XSNI&amp;pparams=5.119229546054015;-1.1722951609961878;6</t>
  </si>
  <si>
    <t>970364127383239388</t>
  </si>
  <si>
    <t>https://streetsmart.cyclomedia.com/streetsmart/?mq=2176360.218293673;448404.3633221656;2176460.218293673;448504.3633221656&amp;msrs=EPSG:6923&amp;pq=WE73XSNJ&amp;pparams=3.9280777678314394;-0.7569706743118434;6</t>
  </si>
  <si>
    <t>6478413311066848251</t>
  </si>
  <si>
    <t>https://streetsmart.cyclomedia.com/streetsmart/?mq=2210675.107091387;503252.87460544705;2210775.107091387;503352.87460544705&amp;msrs=EPSG:6923&amp;pq=WE73WDO4&amp;pparams=5.065268337681459;3.6533792660243796;7</t>
  </si>
  <si>
    <t>3919083879834659867</t>
  </si>
  <si>
    <t>https://streetsmart.cyclomedia.com/streetsmart/?mq=2235746.228596905;393557.97306079936;2235846.228596905;393657.97306079936&amp;msrs=EPSG:6923&amp;pq=WE73SGA9&amp;pparams=348.21760906097506;22.05439729176962;18</t>
  </si>
  <si>
    <t>6373233269173418614</t>
  </si>
  <si>
    <t>01130000700</t>
  </si>
  <si>
    <t>https://streetsmart.cyclomedia.com/streetsmart/?mq=2306636.7389259725;485566.9640800509;2306736.7389259725;485666.9640800509&amp;msrs=EPSG:6923&amp;pq=WE73UFLK&amp;pparams=88.60814467870864;8.339759385888637;4</t>
  </si>
  <si>
    <t>011</t>
  </si>
  <si>
    <t>Cherokee</t>
  </si>
  <si>
    <t>2879964504688666299</t>
  </si>
  <si>
    <t>https://streetsmart.cyclomedia.com/streetsmart/?mq=2306636.7389259725;485566.9640800509;2306736.7389259725;485666.9640800509&amp;msrs=EPSG:6923&amp;pq=WE73UFLK&amp;pparams=88.60814467870864;3.2815548431665187;4</t>
  </si>
  <si>
    <t>6038690942696528797</t>
  </si>
  <si>
    <t>01120016600</t>
  </si>
  <si>
    <t>https://streetsmart.cyclomedia.com/streetsmart/?mq=2359245.1653984413;393110.578796234;2359345.1653984413;393210.578796234&amp;msrs=EPSG:6923&amp;pq=WE73W1YE&amp;pparams=183.76080170700013;4.921846009962954;6</t>
  </si>
  <si>
    <t>US-166</t>
  </si>
  <si>
    <t>5717406975695859787</t>
  </si>
  <si>
    <t>https://streetsmart.cyclomedia.com/streetsmart/?mq=2363077.1775674457;393254.2661455327;2363177.1775674457;393354.2661455327&amp;msrs=EPSG:6923&amp;pq=WE73W289&amp;pparams=176.44779941609877;5.18036202389885;6</t>
  </si>
  <si>
    <t>8161644431266670750</t>
  </si>
  <si>
    <t>https://streetsmart.cyclomedia.com/streetsmart/?mq=2363084.0511289504;393254.42738005513;2363184.0511289504;393354.42738005513&amp;msrs=EPSG:6923&amp;pq=WE73W28A&amp;pparams=183.16661585130961;5.190149743071824;6</t>
  </si>
  <si>
    <t>187023892804638647</t>
  </si>
  <si>
    <t>https://streetsmart.cyclomedia.com/streetsmart/?mq=2363376.31467747;393258.95727303525;2363476.31467747;393358.95727303525&amp;msrs=EPSG:6923&amp;pq=WE73W291&amp;pparams=270.21670949568613;18.427926369938668;6</t>
  </si>
  <si>
    <t>8378232648939540299</t>
  </si>
  <si>
    <t>https://streetsmart.cyclomedia.com/streetsmart/?mq=2363382.6546724658;393258.8000777375;2363482.6546724658;393358.8000777375&amp;msrs=EPSG:6923&amp;pq=WE73W291&amp;pparams=269.9203066652176;19.89136169944084;7</t>
  </si>
  <si>
    <t>1793644417445631906</t>
  </si>
  <si>
    <t>01120006900</t>
  </si>
  <si>
    <t>https://streetsmart.cyclomedia.com/streetsmart/?mq=2342891.836950359;498416.8213150255;2342991.836950359;498516.8213150255&amp;msrs=EPSG:6923&amp;pq=WE74NN9S&amp;pparams=274.09955454909255;-1.4332215459581985;8</t>
  </si>
  <si>
    <t>713233458670271364</t>
  </si>
  <si>
    <t>https://streetsmart.cyclomedia.com/streetsmart/?mq=2363724.0550628197;393435.4155289373;2363824.0550628197;393535.4155289373&amp;msrs=EPSG:6923&amp;pq=WE73W2CF&amp;pparams=0.42511184832511617;2.7729113162924306;6</t>
  </si>
  <si>
    <t>7506010767573021159</t>
  </si>
  <si>
    <t>https://streetsmart.cyclomedia.com/streetsmart/?mq=2179024.4065102097;512385.753438097;2179124.4065102097;512485.753438097&amp;msrs=EPSG:6923&amp;pq=WE73V9UX&amp;pparams=14.598435494082366;8.011315759856915;4</t>
  </si>
  <si>
    <t>5195386656145699040</t>
  </si>
  <si>
    <t>https://streetsmart.cyclomedia.com/streetsmart/?mq=2179024.4065102097;512385.753438097;2179124.4065102097;512485.753438097&amp;msrs=EPSG:6923&amp;pq=WE73V9UX&amp;pparams=14.598435494082366;1.4769638462912285;4</t>
  </si>
  <si>
    <t>6321871327704105270</t>
  </si>
  <si>
    <t>https://streetsmart.cyclomedia.com/streetsmart/?mq=2179021.2707233075;512385.85601561493;2179121.2707233075;512485.85601561493&amp;msrs=EPSG:6923&amp;pq=WE73V9UX&amp;pparams=13.074825083045312;8.048881520698698;4</t>
  </si>
  <si>
    <t>530223304377443661</t>
  </si>
  <si>
    <t>https://streetsmart.cyclomedia.com/streetsmart/?mq=2179021.2707233075;512385.85601561493;2179121.2707233075;512485.85601561493&amp;msrs=EPSG:6923&amp;pq=WE73V9UX&amp;pparams=13.074825083045312;1.580968780644866;4</t>
  </si>
  <si>
    <t>7012544490608117712</t>
  </si>
  <si>
    <t>https://streetsmart.cyclomedia.com/streetsmart/?mq=2178541.4921064726;512529.8207695981;2178641.4921064726;512629.8207695981&amp;msrs=EPSG:6923&amp;pq=WE73V9VR&amp;pparams=10.956236745859826;-2.059738203881226;2</t>
  </si>
  <si>
    <t>2287712647412613145</t>
  </si>
  <si>
    <t>https://streetsmart.cyclomedia.com/streetsmart/?mq=2178533.993740272;512531.61475893273;2178633.993740272;512631.61475893273&amp;msrs=EPSG:6923&amp;pq=WE73V9VS&amp;pparams=13.709844777376361;-2.115328116702854;2</t>
  </si>
  <si>
    <t>2421899976739604037</t>
  </si>
  <si>
    <t>https://streetsmart.cyclomedia.com/streetsmart/?mq=2342526.982760651;448843.5214545111;2342626.982760651;448943.5214545111&amp;msrs=EPSG:6923&amp;pq=WE73CWY5&amp;pparams=2.0635931489867687;2.023756328303317;7</t>
  </si>
  <si>
    <t>3198971238266051606</t>
  </si>
  <si>
    <t>https://streetsmart.cyclomedia.com/streetsmart/?mq=2342519.094662407;448843.27358445385;2342619.094662407;448943.27358445385&amp;msrs=EPSG:6923&amp;pq=WE73CWY5&amp;pparams=355.4918469396011;1.999996357424022;7</t>
  </si>
  <si>
    <t>7108977542912463738</t>
  </si>
  <si>
    <t>https://streetsmart.cyclomedia.com/streetsmart/?mq=2370947.052529669;388626.76217670954;2371047.052529669;388726.76217670954&amp;msrs=EPSG:6923&amp;pq=WE74CZE6&amp;pparams=43.31987700782153;9.75677582575654;5</t>
  </si>
  <si>
    <t>3267784241621977429</t>
  </si>
  <si>
    <t>https://streetsmart.cyclomedia.com/streetsmart/?mq=2370954.7610458094;388619.4640052402;2371054.7610458094;388719.4640052402&amp;msrs=EPSG:6923&amp;pq=WE74CZE7&amp;pparams=39.724832878482715;9.69726926422708;5</t>
  </si>
  <si>
    <t>7462129499411766021</t>
  </si>
  <si>
    <t>https://streetsmart.cyclomedia.com/streetsmart/?mq=2237290.7871515313;440290.0567895254;2237390.7871515313;440390.0567895254&amp;msrs=EPSG:6923&amp;pq=WE747Y45&amp;pparams=354.27077825576555;-4.460238819921699;8</t>
  </si>
  <si>
    <t>652744573018129061</t>
  </si>
  <si>
    <t>01920006900</t>
  </si>
  <si>
    <t>https://streetsmart.cyclomedia.com/streetsmart/?mq=2342281.6028935057;509435.3380645468;2342381.6028935057;509535.3380645468&amp;msrs=EPSG:6923&amp;pq=WE74GY2H&amp;pparams=66.43813487573759;9.805821735726838;6</t>
  </si>
  <si>
    <t>019</t>
  </si>
  <si>
    <t>Crawford</t>
  </si>
  <si>
    <t>1697935565054494446</t>
  </si>
  <si>
    <t>https://streetsmart.cyclomedia.com/streetsmart/?mq=2342280.4524229625;509441.282568279;2342380.4524229625;509541.282568279&amp;msrs=EPSG:6923&amp;pq=WE74GY2H&amp;pparams=62.272795754326864;9.595569871141791;6</t>
  </si>
  <si>
    <t>5921900599319362071</t>
  </si>
  <si>
    <t>https://streetsmart.cyclomedia.com/streetsmart/?mq=2342066.1084813955;509910.3314570799;2342166.1084813955;510010.3314570799&amp;msrs=EPSG:6923&amp;pq=WE74GY3D&amp;pparams=68.72558520649821;2.3818147270848935;5</t>
  </si>
  <si>
    <t>8043982986176059078</t>
  </si>
  <si>
    <t>https://streetsmart.cyclomedia.com/streetsmart/?mq=2342039.756136064;509913.0762339782;2342139.756136064;510013.0762339782&amp;msrs=EPSG:6923&amp;pq=WE74GY3E&amp;pparams=71.52106671928085;2.3105325888297146;7</t>
  </si>
  <si>
    <t>2930695017705370049</t>
  </si>
  <si>
    <t>https://streetsmart.cyclomedia.com/streetsmart/?mq=2341802.1982019255;510468.1485446889;2341902.1982019255;510568.1485446889&amp;msrs=EPSG:6923&amp;pq=WE74GY4C&amp;pparams=67.46664632545588;-0.5595306029511754;5</t>
  </si>
  <si>
    <t>8307678310169758665</t>
  </si>
  <si>
    <t>https://streetsmart.cyclomedia.com/streetsmart/?mq=2341777.8327655043;510467.9934522174;2341877.8327655043;510567.9934522174&amp;msrs=EPSG:6923&amp;pq=WE74GY4C&amp;pparams=60.30116760527602;-0.7013740394360554;6</t>
  </si>
  <si>
    <t>1766853068806283454</t>
  </si>
  <si>
    <t>01930012600</t>
  </si>
  <si>
    <t>https://streetsmart.cyclomedia.com/streetsmart/?mq=2328127.0579731283;533286.1645406344;2328227.0579731283;533386.1645406344&amp;msrs=EPSG:6923&amp;pq=WE75214P&amp;pparams=98.34268794943486;7.932385178052278;11</t>
  </si>
  <si>
    <t>KS-126</t>
  </si>
  <si>
    <t>2934686330862589757</t>
  </si>
  <si>
    <t>https://streetsmart.cyclomedia.com/streetsmart/?mq=2328116.4888535463;533307.7282316231;2328216.4888535463;533407.7282316231&amp;msrs=EPSG:6923&amp;pq=WE75214Q&amp;pparams=91.5774852081714;10.307598978879996;14</t>
  </si>
  <si>
    <t>2490263438317197899</t>
  </si>
  <si>
    <t>https://streetsmart.cyclomedia.com/streetsmart/?mq=2339345.18671587;572636.9531928618;2339445.18671587;572736.9531928618&amp;msrs=EPSG:6923&amp;pq=WE754XTQ&amp;pparams=237.33577874294622;5.034057265964164;5</t>
  </si>
  <si>
    <t>1568196081616664183</t>
  </si>
  <si>
    <t>https://streetsmart.cyclomedia.com/streetsmart/?mq=2339347.249072961;572634.378057504;2339447.249072961;572734.378057504&amp;msrs=EPSG:6923&amp;pq=WE754XTQ&amp;pparams=235.41893919690312;5.036897143756794;5</t>
  </si>
  <si>
    <t>1901121910942954825</t>
  </si>
  <si>
    <t>https://streetsmart.cyclomedia.com/streetsmart/?mq=2339347.249072961;572634.378057504;2339447.249072961;572734.378057504&amp;msrs=EPSG:6923&amp;pq=WE754XTQ&amp;pparams=235.41893919690312;-0.5921040802989546;5</t>
  </si>
  <si>
    <t>7578034726691234749</t>
  </si>
  <si>
    <t>https://streetsmart.cyclomedia.com/streetsmart/?mq=2339345.37972042;572636.6916070629;2339445.37972042;572736.6916070629&amp;msrs=EPSG:6923&amp;pq=WE754XTQ&amp;pparams=237.14688930441804;-0.7016479601060165;5</t>
  </si>
  <si>
    <t>8776139643700016429</t>
  </si>
  <si>
    <t>https://streetsmart.cyclomedia.com/streetsmart/?mq=2332545.594025964;392701.0835198194;2332645.594025964;392801.0835198194&amp;msrs=EPSG:6923&amp;pq=WE73W0V5&amp;pparams=231.76528527289864;1.7917817571169214;8</t>
  </si>
  <si>
    <t>8466334766251565086</t>
  </si>
  <si>
    <t>https://streetsmart.cyclomedia.com/streetsmart/?mq=2333556.81154149;392257.6965849924;2333656.81154149;392357.6965849924&amp;msrs=EPSG:6923&amp;pq=WE73W0Z0&amp;pparams=184.25078493553772;-1.6569532508032108;9</t>
  </si>
  <si>
    <t>1426343462587743361</t>
  </si>
  <si>
    <t>https://streetsmart.cyclomedia.com/streetsmart/?mq=2352815.7406315925;534154.441350492;2352915.7406315925;534254.441350492&amp;msrs=EPSG:6923&amp;pq=WE74FFAF&amp;pparams=357.99704890991575;4.617418865782233;10</t>
  </si>
  <si>
    <t>4184975752594825357</t>
  </si>
  <si>
    <t>01920006901</t>
  </si>
  <si>
    <t>https://streetsmart.cyclomedia.com/streetsmart/?mq=2340277.177543162;567350.540530913;2340377.177543162;567450.540530913&amp;msrs=EPSG:6923&amp;pq=WE754Y34&amp;pparams=269.71537611767786;2.101147692254869;8</t>
  </si>
  <si>
    <t>1942674985061689259</t>
  </si>
  <si>
    <t>https://streetsmart.cyclomedia.com/streetsmart/?mq=2340254.353413717;567362.9504519961;2340354.353413717;567462.9504519961&amp;msrs=EPSG:6923&amp;pq=WE754Y33&amp;pparams=267.5968844894406;1.5421447197065654;6</t>
  </si>
  <si>
    <t>5840742209792856053</t>
  </si>
  <si>
    <t>01130006600</t>
  </si>
  <si>
    <t>https://streetsmart.cyclomedia.com/streetsmart/?mq=2367482.5882084747;412236.7233216279;2367582.5882084747;412336.7233216279&amp;msrs=EPSG:6923&amp;pq=WE74CXAI&amp;pparams=58.961213485650816;-0.4594296285172998;24</t>
  </si>
  <si>
    <t>KS-66</t>
  </si>
  <si>
    <t>3175495100268838150</t>
  </si>
  <si>
    <t>https://streetsmart.cyclomedia.com/streetsmart/?mq=2340277.6784716565;567337.594725775;2340377.6784716565;567437.594725775&amp;msrs=EPSG:6923&amp;pq=WE754Y35&amp;pparams=273.0554294653937;2.08262189046663;8</t>
  </si>
  <si>
    <t>6982797670521065378</t>
  </si>
  <si>
    <t>https://streetsmart.cyclomedia.com/streetsmart/?mq=2340315.566705871;566601.1751666773;2340415.566705871;566701.1751666773&amp;msrs=EPSG:6923&amp;pq=WE754Y4E&amp;pparams=274.40825396544517;-2.547594696225582;10</t>
  </si>
  <si>
    <t>8545353634989960514</t>
  </si>
  <si>
    <t>https://streetsmart.cyclomedia.com/streetsmart/?mq=2340318.1720469943;566277.2979520889;2340418.1720469943;566377.2979520889&amp;msrs=EPSG:6923&amp;pq=WE754Y4Y&amp;pparams=277.8184849172224;1.8116361864475843;9</t>
  </si>
  <si>
    <t>8037124215022572583</t>
  </si>
  <si>
    <t>https://streetsmart.cyclomedia.com/streetsmart/?mq=2340350.261228265;565464.1741652702;2340450.261228265;565564.1741652702&amp;msrs=EPSG:6923&amp;pq=WE754YAF&amp;pparams=264.53112658138326;1.27820988148547;9</t>
  </si>
  <si>
    <t>8799490921382277624</t>
  </si>
  <si>
    <t>01930004700</t>
  </si>
  <si>
    <t>https://streetsmart.cyclomedia.com/streetsmart/?mq=2247810.1790597574;568213.8460693732;2247910.1790597574;568313.8460693732&amp;msrs=EPSG:6923&amp;pq=WE756C6H&amp;pparams=3.643948757889632;0.8571739950295012;5</t>
  </si>
  <si>
    <t>KS-47</t>
  </si>
  <si>
    <t>2599494069153004240</t>
  </si>
  <si>
    <t>https://streetsmart.cyclomedia.com/streetsmart/?mq=2247809.4621590055;568213.8407779743;2247909.4621590055;568313.8407779743&amp;msrs=EPSG:6923&amp;pq=WE756C6H&amp;pparams=3.226657853358546;0.8573756123176395;5</t>
  </si>
  <si>
    <t>4516347662112636510</t>
  </si>
  <si>
    <t>https://streetsmart.cyclomedia.com/streetsmart/?mq=2236239.8736800677;567496.6495847509;2236339.8736800677;567596.6495847509&amp;msrs=EPSG:6923&amp;pq=WE751TXX&amp;pparams=182.98073098979825;0.009333450847527439;6</t>
  </si>
  <si>
    <t>3861966879535616822</t>
  </si>
  <si>
    <t>https://streetsmart.cyclomedia.com/streetsmart/?mq=2236243.7334382944;567494.612996894;2236343.7334382944;567594.612996894&amp;msrs=EPSG:6923&amp;pq=WE751TXX&amp;pparams=180.42279845856712;-0.3254698762135469;5</t>
  </si>
  <si>
    <t>4409109823912492775</t>
  </si>
  <si>
    <t>https://streetsmart.cyclomedia.com/streetsmart/?mq=2236242.0040932894;567500.0645635732;2236342.0040932894;567600.0645635732&amp;msrs=EPSG:6923&amp;pq=WE751TXX&amp;pparams=181.52992953461631;-0.1029276184874848;6</t>
  </si>
  <si>
    <t>2046431212255898251</t>
  </si>
  <si>
    <t>01120040000</t>
  </si>
  <si>
    <t>https://streetsmart.cyclomedia.com/streetsmart/?mq=2252830.000045562;504635.0928628784;2252930.000045562;504735.0928628784&amp;msrs=EPSG:6923&amp;pq=WE74I6WZ&amp;pparams=3.8328371835225425;4.437194085351341;5</t>
  </si>
  <si>
    <t>8276283134425805088</t>
  </si>
  <si>
    <t>https://streetsmart.cyclomedia.com/streetsmart/?mq=2252830.000045562;504635.0928628784;2252930.000045562;504735.0928628784&amp;msrs=EPSG:6923&amp;pq=WE74I6WZ&amp;pparams=3.8328371835225425;9.58657443226511;5</t>
  </si>
  <si>
    <t>977207814280288819</t>
  </si>
  <si>
    <t>https://streetsmart.cyclomedia.com/streetsmart/?mq=2252828.8138725488;504635.06105524197;2252928.8138725488;504735.06105524197&amp;msrs=EPSG:6923&amp;pq=WE74I6WZ&amp;pparams=3.1420307105100562;4.439996037066091;5</t>
  </si>
  <si>
    <t>6376730059209496541</t>
  </si>
  <si>
    <t>https://streetsmart.cyclomedia.com/streetsmart/?mq=2340526.268724312;565327.8860278549;2340626.268724312;565427.8860278549&amp;msrs=EPSG:6923&amp;pq=WE754YS7&amp;pparams=91.61125186790542;2.372887949333614;10</t>
  </si>
  <si>
    <t>3502211609969287388</t>
  </si>
  <si>
    <t>https://streetsmart.cyclomedia.com/streetsmart/?mq=2252828.8138725488;504635.06105524197;2252928.8138725488;504735.06105524197&amp;msrs=EPSG:6923&amp;pq=WE74I6WZ&amp;pparams=3.1420307105100562;9.529648359527124;5</t>
  </si>
  <si>
    <t>2149330389999379413</t>
  </si>
  <si>
    <t>https://streetsmart.cyclomedia.com/streetsmart/?mq=2252482.7219774444;504643.85291159985;2252582.7219774444;504743.85291159985&amp;msrs=EPSG:6923&amp;pq=WE74I6XK&amp;pparams=2.0207650386220166;1.953962282023294;4</t>
  </si>
  <si>
    <t>6826620809286176183</t>
  </si>
  <si>
    <t>https://streetsmart.cyclomedia.com/streetsmart/?mq=2252482.7219774444;504643.85291159985;2252582.7219774444;504743.85291159985&amp;msrs=EPSG:6923&amp;pq=WE74I6XK&amp;pparams=2.0207650386220166;6.155604104490571;4</t>
  </si>
  <si>
    <t>2122852221891788671</t>
  </si>
  <si>
    <t>https://streetsmart.cyclomedia.com/streetsmart/?mq=2252481.4750627633;504643.8022094064;2252581.4750627633;504743.8022094064&amp;msrs=EPSG:6923&amp;pq=WE74I6XK&amp;pparams=1.422967783010506;1.9546868678015983;4</t>
  </si>
  <si>
    <t>794618317690878989</t>
  </si>
  <si>
    <t>https://streetsmart.cyclomedia.com/streetsmart/?mq=2252481.4750627633;504643.8022094064;2252581.4750627633;504743.8022094064&amp;msrs=EPSG:6923&amp;pq=WE74I6XK&amp;pparams=1.422967783010506;6.157871004697573;4</t>
  </si>
  <si>
    <t>5022667874244515332</t>
  </si>
  <si>
    <t>https://streetsmart.cyclomedia.com/streetsmart/?mq=2340472.303810679;567027.5232805667;2340572.303810679;567127.5232805667&amp;msrs=EPSG:6923&amp;pq=WE754YV4&amp;pparams=97.01262218597083;1.9182116637356974;9</t>
  </si>
  <si>
    <t>4362590671577422608</t>
  </si>
  <si>
    <t>https://streetsmart.cyclomedia.com/streetsmart/?mq=2340472.319622144;567027.8523266333;2340572.319622144;567127.8523266333&amp;msrs=EPSG:6923&amp;pq=WE754YV4&amp;pparams=96.67376071228328;1.9185848107088581;9</t>
  </si>
  <si>
    <t>1411720756204389516</t>
  </si>
  <si>
    <t>019200069B001</t>
  </si>
  <si>
    <t>https://streetsmart.cyclomedia.com/streetsmart/?mq=2341337.4867067477;542039.9929507166;2341437.4867067477;542139.9929507166&amp;msrs=EPSG:6923&amp;pq=WE74BJQ0&amp;pparams=261.8971624806795;10.923238125089005;10</t>
  </si>
  <si>
    <t>US-69 BUS</t>
  </si>
  <si>
    <t>3720262116555320257</t>
  </si>
  <si>
    <t>https://streetsmart.cyclomedia.com/streetsmart/?mq=2341337.4900871264;542039.8882793405;2341437.4900871264;542139.8882793405&amp;msrs=EPSG:6923&amp;pq=WE74BJQ0&amp;pparams=261.77925272004484;23.19360546896542;10</t>
  </si>
  <si>
    <t>7828822971055525908</t>
  </si>
  <si>
    <t>06320016600</t>
  </si>
  <si>
    <t>https://streetsmart.cyclomedia.com/streetsmart/?mq=2056506.195773647;387709.3134343389;2056606.195773647;387809.3134343389&amp;msrs=EPSG:6923&amp;pq=WE74P5Y1&amp;pparams=184.05709704763345;0.6461384122563798;4</t>
  </si>
  <si>
    <t>063</t>
  </si>
  <si>
    <t>Montgomery</t>
  </si>
  <si>
    <t>8056128625278464358</t>
  </si>
  <si>
    <t>https://streetsmart.cyclomedia.com/streetsmart/?mq=2056622.0476392363;387724.3130169965;2056722.0476392363;387824.3130169965&amp;msrs=EPSG:6923&amp;pq=WE74P5XU&amp;pparams=183.75980346004687;0.35138057493108965;5</t>
  </si>
  <si>
    <t>5045753306262632209</t>
  </si>
  <si>
    <t>https://streetsmart.cyclomedia.com/streetsmart/?mq=2338452.2257320443;583395.4198423412;2338552.2257320443;583495.4198423412&amp;msrs=EPSG:6923&amp;pq=WE754ZNO&amp;pparams=87.77023282325172;4.393793588265863;6</t>
  </si>
  <si>
    <t>2713658736808479677</t>
  </si>
  <si>
    <t>https://streetsmart.cyclomedia.com/streetsmart/?mq=2338452.2257320443;583395.4198423412;2338552.2257320443;583495.4198423412&amp;msrs=EPSG:6923&amp;pq=WE754ZNO&amp;pparams=87.77023282325172;11.518200574434738;6</t>
  </si>
  <si>
    <t>4959334760643571608</t>
  </si>
  <si>
    <t>https://streetsmart.cyclomedia.com/streetsmart/?mq=2054641.0213118864;387688.70969373477;2054741.0213118864;387788.70969373477&amp;msrs=EPSG:6923&amp;pq=WE74P617&amp;pparams=181.67072334141335;-2.3795188905894826;5</t>
  </si>
  <si>
    <t>9128404911588841879</t>
  </si>
  <si>
    <t>https://streetsmart.cyclomedia.com/streetsmart/?mq=2338304.9363989593;584271.713808;2338404.9363989593;584371.713808&amp;msrs=EPSG:6923&amp;pq=WE754WRW&amp;pparams=295.33932760191965;9.914336002156928;8</t>
  </si>
  <si>
    <t>4191327124903106293</t>
  </si>
  <si>
    <t>https://streetsmart.cyclomedia.com/streetsmart/?mq=2338304.9001351073;584270.7338717235;2338404.9001351073;584370.7338717235&amp;msrs=EPSG:6923&amp;pq=WE754WRW&amp;pparams=294.5267610432146;1.302874522003626;8</t>
  </si>
  <si>
    <t>3750284465821895314</t>
  </si>
  <si>
    <t>06320007500</t>
  </si>
  <si>
    <t>https://streetsmart.cyclomedia.com/streetsmart/?mq=2050516.5091726203;488449.4712335787;2050616.5091726203;488549.4712335787&amp;msrs=EPSG:6923&amp;pq=WE771WJX&amp;pparams=267.23712770842513;2.5130362357314318;6</t>
  </si>
  <si>
    <t>4309502491900439123</t>
  </si>
  <si>
    <t>https://streetsmart.cyclomedia.com/streetsmart/?mq=2050515.8365013483;488449.5902606954;2050615.8365013483;488549.5902606954&amp;msrs=EPSG:6923&amp;pq=WE771WJX&amp;pparams=267.34984305698515;11.46377321946006;6</t>
  </si>
  <si>
    <t>6448016741870293286</t>
  </si>
  <si>
    <t>https://streetsmart.cyclomedia.com/streetsmart/?mq=2050517.1736118293;488441.4405734989;2050617.1736118293;488541.4405734989&amp;msrs=EPSG:6923&amp;pq=WE771WJY&amp;pparams=272.848118013735;2.4029685011209723;6</t>
  </si>
  <si>
    <t>1284980084610859483</t>
  </si>
  <si>
    <t>https://streetsmart.cyclomedia.com/streetsmart/?mq=2342013.569970103;527869.6706737994;2342113.569970103;527969.6706737994&amp;msrs=EPSG:6923&amp;pq=WE74BKV0&amp;pparams=87.95754698498207;25.365730378526873;10</t>
  </si>
  <si>
    <t>4100933611542580591</t>
  </si>
  <si>
    <t>https://streetsmart.cyclomedia.com/streetsmart/?mq=2342013.4816908273;527874.7666270221;2342113.4816908273;527974.7666270221&amp;msrs=EPSG:6923&amp;pq=WE74BKV0&amp;pparams=82.27128610466912;25.03691698005007;10</t>
  </si>
  <si>
    <t>6397579196506541672</t>
  </si>
  <si>
    <t>06320016900</t>
  </si>
  <si>
    <t>https://streetsmart.cyclomedia.com/streetsmart/?mq=2080271.5731481167;375022.20465418027;2080371.5731481167;375122.20465418027&amp;msrs=EPSG:6923&amp;pq=WE74Q9KQ&amp;pparams=309.13754012345396;7.044885308590611;9</t>
  </si>
  <si>
    <t>4833195127257815253</t>
  </si>
  <si>
    <t>https://streetsmart.cyclomedia.com/streetsmart/?mq=2080271.3648592755;375020.81683781534;2080371.3648592755;375120.81683781534&amp;msrs=EPSG:6923&amp;pq=WE74Q9KQ&amp;pparams=307.89327730160636;7.1270503632674185;9</t>
  </si>
  <si>
    <t>5237669552838044803</t>
  </si>
  <si>
    <t>https://streetsmart.cyclomedia.com/streetsmart/?mq=2081614.565660393;378925.4058933863;2081714.565660393;379025.4058933863&amp;msrs=EPSG:6923&amp;pq=WE74Q9LV&amp;pparams=87.92995285587187;0.8114032674152408;4</t>
  </si>
  <si>
    <t>3053953599993329036</t>
  </si>
  <si>
    <t>06320016000</t>
  </si>
  <si>
    <t>https://streetsmart.cyclomedia.com/streetsmart/?mq=2064724.6412223494;456765.69034319586;2064824.6412223494;456865.69034319586&amp;msrs=EPSG:6923&amp;pq=WE74OJGO&amp;pparams=356.5266142352574;4.540168357554458;4</t>
  </si>
  <si>
    <t>925031377797205808</t>
  </si>
  <si>
    <t>https://streetsmart.cyclomedia.com/streetsmart/?mq=2064724.6412223494;456765.69034319586;2064824.6412223494;456865.69034319586&amp;msrs=EPSG:6923&amp;pq=WE74OJGO&amp;pparams=356.5266142352574;-0.6932241297926933;4</t>
  </si>
  <si>
    <t>7559205748898788846</t>
  </si>
  <si>
    <t>https://streetsmart.cyclomedia.com/streetsmart/?mq=2065045.5909575825;456762.030578922;2065145.5909575825;456862.030578922&amp;msrs=EPSG:6923&amp;pq=WE74OJG5&amp;pparams=1.1960470645209682;-3.0653940310278487;5</t>
  </si>
  <si>
    <t>8832091905842777032</t>
  </si>
  <si>
    <t>https://streetsmart.cyclomedia.com/streetsmart/?mq=2037409.2169860094;456109.9232906881;2037509.2169860094;456209.9232906881&amp;msrs=EPSG:6923&amp;pq=WE74OL31&amp;pparams=177.2772432663301;-3.9553851726445695;11</t>
  </si>
  <si>
    <t>8688514787056226456</t>
  </si>
  <si>
    <t>https://streetsmart.cyclomedia.com/streetsmart/?mq=2064025.7649005502;456743.95595541137;2064125.7649005502;456843.95595541137&amp;msrs=EPSG:6923&amp;pq=WE74OJHV&amp;pparams=359.50165990506275;1.5622162168941927;4</t>
  </si>
  <si>
    <t>8726549290499410194</t>
  </si>
  <si>
    <t>https://streetsmart.cyclomedia.com/streetsmart/?mq=2037409.32941592;456109.3124112595;2037509.32941592;456209.3124112595&amp;msrs=EPSG:6923&amp;pq=WE74OL31&amp;pparams=177.19402098415244;9.606177364481155;11</t>
  </si>
  <si>
    <t>6817631925557836548</t>
  </si>
  <si>
    <t>https://streetsmart.cyclomedia.com/streetsmart/?mq=2037718.9218152782;456120.7028007154;2037818.9218152782;456220.7028007154&amp;msrs=EPSG:6923&amp;pq=WE74OL3K&amp;pparams=179.59912292208006;16.634251280912082;12</t>
  </si>
  <si>
    <t>2653604842487636931</t>
  </si>
  <si>
    <t>https://streetsmart.cyclomedia.com/streetsmart/?mq=2038042.1130836369;456126.7159094301;2038142.1130836369;456226.7159094301&amp;msrs=EPSG:6923&amp;pq=WE74OL44&amp;pparams=186.38996374158978;9.82129041881677;12</t>
  </si>
  <si>
    <t>4888619855237296505</t>
  </si>
  <si>
    <t>https://streetsmart.cyclomedia.com/streetsmart/?mq=2038042.1130836369;456126.7159094301;2038142.1130836369;456226.7159094301&amp;msrs=EPSG:6923&amp;pq=WE74OL44&amp;pparams=186.38996374158978;23.19437512280919;12</t>
  </si>
  <si>
    <t>7691206449594205817</t>
  </si>
  <si>
    <t>https://streetsmart.cyclomedia.com/streetsmart/?mq=2063863.3418373792;456730.1461955267;2063963.3418373792;456830.1461955267&amp;msrs=EPSG:6923&amp;pq=WE74OJI5&amp;pparams=0.15893358658897228;2.6428066746906254;5</t>
  </si>
  <si>
    <t>5820975941651075249</t>
  </si>
  <si>
    <t>https://streetsmart.cyclomedia.com/streetsmart/?mq=2309515.153870564;569934.3733206709;2309615.153870564;570034.3733206709&amp;msrs=EPSG:6923&amp;pq=WE753WOZ&amp;pparams=353.77062893904565;0.09734997393370298;7</t>
  </si>
  <si>
    <t>5873365089311644840</t>
  </si>
  <si>
    <t>https://streetsmart.cyclomedia.com/streetsmart/?mq=2039374.6290119414;456150.0845645063;2039474.6290119414;456250.0845645063&amp;msrs=EPSG:6923&amp;pq=WE74OL6D&amp;pparams=181.34472872125153;9.095983242082522;11</t>
  </si>
  <si>
    <t>8962652392713339641</t>
  </si>
  <si>
    <t>https://streetsmart.cyclomedia.com/streetsmart/?mq=2039364.9331062257;456147.8947126006;2039464.9331062257;456247.8947126006&amp;msrs=EPSG:6923&amp;pq=WE74OL6C&amp;pparams=173.3574719093102;8.565274474787442;10</t>
  </si>
  <si>
    <t>4597885391637934551</t>
  </si>
  <si>
    <t>https://streetsmart.cyclomedia.com/streetsmart/?mq=2081317.7040535668;384018.0156859119;2081417.7040535668;384118.0156859119&amp;msrs=EPSG:6923&amp;pq=WE74Q951&amp;pparams=273.3677739629785;25.286617159174938;14</t>
  </si>
  <si>
    <t>2499303832555077605</t>
  </si>
  <si>
    <t>https://streetsmart.cyclomedia.com/streetsmart/?mq=2081317.49705785;384023.145069414;2081417.49705785;384123.145069414&amp;msrs=EPSG:6923&amp;pq=WE74Q951&amp;pparams=281.3984724788294;24.95433720501134;14</t>
  </si>
  <si>
    <t>1242582392816562622</t>
  </si>
  <si>
    <t>06320016601</t>
  </si>
  <si>
    <t>https://streetsmart.cyclomedia.com/streetsmart/?mq=1990186.6551881258;395569.6920281497;1990286.6551881258;395669.6920281497&amp;msrs=EPSG:6923&amp;pq=WE772B0H&amp;pparams=112.41852071904138;10.129755714033129;7</t>
  </si>
  <si>
    <t>1354506422223751962</t>
  </si>
  <si>
    <t>https://streetsmart.cyclomedia.com/streetsmart/?mq=1990187.7143309093;395573.01964003267;1990287.7143309093;395673.01964003267&amp;msrs=EPSG:6923&amp;pq=WE772B0H&amp;pparams=109.62092163480405;10.145989843594469;7</t>
  </si>
  <si>
    <t>578527264016444766</t>
  </si>
  <si>
    <t>https://streetsmart.cyclomedia.com/streetsmart/?mq=2061699.3878485986;387816.4478691866;2061799.3878485986;387916.4478691866&amp;msrs=EPSG:6923&amp;pq=WE74Q58P&amp;pparams=185.33115245547432;-3.3228205005103884;5</t>
  </si>
  <si>
    <t>8650478480350559310</t>
  </si>
  <si>
    <t>https://streetsmart.cyclomedia.com/streetsmart/?mq=2061700.612384464;387792.9825740523;2061800.612384464;387892.9825740523&amp;msrs=EPSG:6923&amp;pq=WE74Q58P&amp;pparams=183.96489057302176;-2.961934691135687;4</t>
  </si>
  <si>
    <t>8616063924205247384</t>
  </si>
  <si>
    <t>https://streetsmart.cyclomedia.com/streetsmart/?mq=2062315.8113320703;456325.5640796109;2062415.8113320703;456425.5640796109&amp;msrs=EPSG:6923&amp;pq=WE74OJKU&amp;pparams=168.4069841338141;0.26665225606377124;6</t>
  </si>
  <si>
    <t>1146176551387300744</t>
  </si>
  <si>
    <t>https://streetsmart.cyclomedia.com/streetsmart/?mq=2062328.1876630965;456309.98249764874;2062428.1876630965;456409.98249764874&amp;msrs=EPSG:6923&amp;pq=WE74OJKU&amp;pparams=163.7104107789063;0.7295534681108052;5</t>
  </si>
  <si>
    <t>1295423272382526837</t>
  </si>
  <si>
    <t>https://streetsmart.cyclomedia.com/streetsmart/?mq=2067605.086667237;456653.7015472348;2067705.086667237;456753.7015472348&amp;msrs=EPSG:6923&amp;pq=WE74OJBT&amp;pparams=181.21514007938111;6.7301198505373465;7</t>
  </si>
  <si>
    <t>7302877088370783057</t>
  </si>
  <si>
    <t>https://streetsmart.cyclomedia.com/streetsmart/?mq=2302148.8096729508;569705.5782115962;2302248.8096729508;569805.5782115962&amp;msrs=EPSG:6923&amp;pq=WE753X8N&amp;pparams=2.3671479496833854;4.253157382127674;15</t>
  </si>
  <si>
    <t>3206942208166023581</t>
  </si>
  <si>
    <t>https://streetsmart.cyclomedia.com/streetsmart/?mq=2302147.94741275;569705.5669879045;2302247.94741275;569805.5669879045&amp;msrs=EPSG:6923&amp;pq=WE753X8N&amp;pparams=0.8540225014565692;4.25430722182222;15</t>
  </si>
  <si>
    <t>1799830574353905540</t>
  </si>
  <si>
    <t>https://streetsmart.cyclomedia.com/streetsmart/?mq=2073916.5369015597;387024.02793947805;2074016.5369015597;387124.02793947805&amp;msrs=EPSG:6923&amp;pq=WE74Q5WC&amp;pparams=176.90743215025745;20.764240898153524;9</t>
  </si>
  <si>
    <t>5630078510166414180</t>
  </si>
  <si>
    <t>https://streetsmart.cyclomedia.com/streetsmart/?mq=2073919.9981657686;387024.1222968593;2074019.9981657686;387124.1222968593&amp;msrs=EPSG:6923&amp;pq=WE74Q5WC&amp;pparams=173.1158961832583;20.653351749117373;9</t>
  </si>
  <si>
    <t>5949021646635784812</t>
  </si>
  <si>
    <t>https://streetsmart.cyclomedia.com/streetsmart/?mq=1990492.498937763;381522.97353730723;1990592.498937763;381622.97353730723&amp;msrs=EPSG:6923&amp;pq=WE74P9CV&amp;pparams=2.534042226597961;0.44242331037819976;7</t>
  </si>
  <si>
    <t>6234500486471870701</t>
  </si>
  <si>
    <t>https://streetsmart.cyclomedia.com/streetsmart/?mq=2082108.2967184212;387149.81465674035;2082208.2967184212;387249.81465674035&amp;msrs=EPSG:6923&amp;pq=WE74Q6A8&amp;pparams=188.71373057972303;13.085896400801964;12</t>
  </si>
  <si>
    <t>6980145975087200150</t>
  </si>
  <si>
    <t>https://streetsmart.cyclomedia.com/streetsmart/?mq=2082109.614595586;387155.2646924725;2082209.614595586;387255.2646924725&amp;msrs=EPSG:6923&amp;pq=WE74Q6A8&amp;pparams=187.68828384283728;14.42173434104813;14</t>
  </si>
  <si>
    <t>1655890737660434536</t>
  </si>
  <si>
    <t>https://streetsmart.cyclomedia.com/streetsmart/?mq=2082109.4937401493;387142.0219107802;2082209.4937401493;387242.0219107802&amp;msrs=EPSG:6923&amp;pq=WE74Q6A8&amp;pparams=186.19093947721333;10.624438585387729;10</t>
  </si>
  <si>
    <t>2101803544897782607</t>
  </si>
  <si>
    <t>https://streetsmart.cyclomedia.com/streetsmart/?mq=2084907.7635615352;387238.4797110402;2085007.7635615352;387338.4797110402&amp;msrs=EPSG:6923&amp;pq=WE74Q6EY&amp;pparams=171.41153920145732;22.974852701315505;10</t>
  </si>
  <si>
    <t>7355531751049058161</t>
  </si>
  <si>
    <t>https://streetsmart.cyclomedia.com/streetsmart/?mq=2084912.9893324259;387238.93914777524;2085012.9893324259;387338.93914777524&amp;msrs=EPSG:6923&amp;pq=WE74Q6EY&amp;pparams=165.59119632980295;22.353899356453024;10</t>
  </si>
  <si>
    <t>5421370772617592807</t>
  </si>
  <si>
    <t>https://streetsmart.cyclomedia.com/streetsmart/?mq=2084912.9893324259;387238.93914777524;2085012.9893324259;387338.93914777524&amp;msrs=EPSG:6923&amp;pq=WE74Q6EY&amp;pparams=165.59119632980295;12.354021958068108;10</t>
  </si>
  <si>
    <t>5224259220871522358</t>
  </si>
  <si>
    <t>https://streetsmart.cyclomedia.com/streetsmart/?mq=2085355.8305959273;387510.4373746471;2085455.8305959273;387610.4373746471&amp;msrs=EPSG:6923&amp;pq=WE74Q6FS&amp;pparams=130.2882399131337;13.085833556007223;9</t>
  </si>
  <si>
    <t>2978014824448104457</t>
  </si>
  <si>
    <t>https://streetsmart.cyclomedia.com/streetsmart/?mq=2085358.246523375;387514.96186333324;2085458.246523375;387614.96186333324&amp;msrs=EPSG:6923&amp;pq=WE74Q6FT&amp;pparams=142.38171711255515;13.415614954810103;9</t>
  </si>
  <si>
    <t>8486685378091923075</t>
  </si>
  <si>
    <t>https://streetsmart.cyclomedia.com/streetsmart/?mq=2050533.0905895415;487536.0859905027;2050633.0905895415;487636.0859905027&amp;msrs=EPSG:6923&amp;pq=WE771WLH&amp;pparams=270.5820823874973;8.380996658318383;5</t>
  </si>
  <si>
    <t>6742603833633701191</t>
  </si>
  <si>
    <t>https://streetsmart.cyclomedia.com/streetsmart/?mq=2050533.0905895415;487536.0859905027;2050633.0905895415;487636.0859905027&amp;msrs=EPSG:6923&amp;pq=WE771WLH&amp;pparams=270.5820823874973;2.216278845730503;5</t>
  </si>
  <si>
    <t>8107515341181342252</t>
  </si>
  <si>
    <t>https://streetsmart.cyclomedia.com/streetsmart/?mq=2050513.461673349;487262.4922941341;2050613.461673349;487362.4922941341&amp;msrs=EPSG:6923&amp;pq=WE771WLY&amp;pparams=273.18960466656023;8.36510867828715;4</t>
  </si>
  <si>
    <t>813520699901809776</t>
  </si>
  <si>
    <t>https://streetsmart.cyclomedia.com/streetsmart/?mq=2050513.461673349;487262.4922941341;2050613.461673349;487362.4922941341&amp;msrs=EPSG:6923&amp;pq=WE771WLY&amp;pparams=273.18960466656023;3.444651949833006;4</t>
  </si>
  <si>
    <t>7940609832073974162</t>
  </si>
  <si>
    <t>https://streetsmart.cyclomedia.com/streetsmart/?mq=2050518.423811763;486947.1707147251;2050618.423811763;487047.1707147251&amp;msrs=EPSG:6923&amp;pq=WE771WMH&amp;pparams=271.4171957494562;5.059144746726509;4</t>
  </si>
  <si>
    <t>9146759296554773156</t>
  </si>
  <si>
    <t>https://streetsmart.cyclomedia.com/streetsmart/?mq=2050603.1076411982;484574.0406924419;2050703.1076411982;484674.0406924419&amp;msrs=EPSG:6923&amp;pq=WE771WQI&amp;pparams=273.5531530776207;1.6342394571920054;4</t>
  </si>
  <si>
    <t>4532040743980009964</t>
  </si>
  <si>
    <t>https://streetsmart.cyclomedia.com/streetsmart/?mq=2050602.7597651926;484211.07566701475;2050702.7597651926;484311.07566701475&amp;msrs=EPSG:6923&amp;pq=WE771WR4&amp;pparams=272.31948572145797;-1.9686417980773216;4</t>
  </si>
  <si>
    <t>8030104895209306387</t>
  </si>
  <si>
    <t>https://streetsmart.cyclomedia.com/streetsmart/?mq=2301737.1542746625;569705.1428357305;2301837.1542746625;569805.1428357305&amp;msrs=EPSG:6923&amp;pq=WE753X9C&amp;pparams=359.5492310268751;0.6826822880225133;10</t>
  </si>
  <si>
    <t>2103798342651681934</t>
  </si>
  <si>
    <t>https://streetsmart.cyclomedia.com/streetsmart/?mq=2301736.0602130024;569705.0563329485;2301836.0602130024;569805.0563329485&amp;msrs=EPSG:6923&amp;pq=WE753X9C&amp;pparams=358.3014235475871;0.6830254330488973;10</t>
  </si>
  <si>
    <t>4790808984319217593</t>
  </si>
  <si>
    <t>https://streetsmart.cyclomedia.com/streetsmart/?mq=2235742.0409105727;393558.18619984476;2235842.0409105727;393658.18619984476&amp;msrs=EPSG:6923&amp;pq=WE73SGAA&amp;pparams=12.9147544672511;21.154058953310294;17</t>
  </si>
  <si>
    <t>2439623906245993418</t>
  </si>
  <si>
    <t>https://streetsmart.cyclomedia.com/streetsmart/?mq=2056504.0977508114;387708.3240979993;2056604.0977508114;387808.3240979993&amp;msrs=EPSG:6923&amp;pq=WE74P5Y2&amp;pparams=176.57667446213534;0.9065865909781684;4</t>
  </si>
  <si>
    <t>1986762622102893549</t>
  </si>
  <si>
    <t>https://streetsmart.cyclomedia.com/streetsmart/?mq=1990491.1174727955;381523.5037594977;1990591.1174727955;381623.5037594977&amp;msrs=EPSG:6923&amp;pq=WE74P9CV&amp;pparams=1.4383551631563307;0.4392784513808654;7</t>
  </si>
  <si>
    <t>6580787760830895987</t>
  </si>
  <si>
    <t>https://streetsmart.cyclomedia.com/streetsmart/?mq=2050602.85452588;484573.1324222201;2050702.85452588;484673.1324222201&amp;msrs=EPSG:6923&amp;pq=WE771WQI&amp;pparams=273.0716324177643;2.463146506563569;4</t>
  </si>
  <si>
    <t>9151836560617801432</t>
  </si>
  <si>
    <t>https://streetsmart.cyclomedia.com/streetsmart/?mq=2064023.350170739;456744.45667929854;2064123.350170739;456844.45667929854&amp;msrs=EPSG:6923&amp;pq=WE74OJHV&amp;pparams=358.2891788354657;1.5537384698080017;4</t>
  </si>
  <si>
    <t>7952304117982370464</t>
  </si>
  <si>
    <t>https://streetsmart.cyclomedia.com/streetsmart/?mq=2341337.6251467513;542035.9307666834;2341437.6251467513;542135.9307666834&amp;msrs=EPSG:6923&amp;pq=WE74BJQ1&amp;pparams=275.99045698962425;10.90262824438468;10</t>
  </si>
  <si>
    <t>3100677805435695538</t>
  </si>
  <si>
    <t>https://streetsmart.cyclomedia.com/streetsmart/?mq=2341337.6251467513;542035.9307666834;2341437.6251467513;542135.9307666834&amp;msrs=EPSG:6923&amp;pq=WE74BJQ1&amp;pparams=275.99045698962425;23.42045692353634;10</t>
  </si>
  <si>
    <t>3432582625236347146</t>
  </si>
  <si>
    <t>https://streetsmart.cyclomedia.com/streetsmart/?mq=2338452.2217224855;583401.3905006909;2338552.2217224855;583501.3905006909&amp;msrs=EPSG:6923&amp;pq=WE754ZNP&amp;pparams=94.9626489317381;7.655191321761292;6</t>
  </si>
  <si>
    <t>5932887272781173283</t>
  </si>
  <si>
    <t>https://streetsmart.cyclomedia.com/streetsmart/?mq=2050602.7897252624;484209.9912003771;2050702.7897252624;484309.9912003771&amp;msrs=EPSG:6923&amp;pq=WE771WR4&amp;pparams=271.8008078205458;-1.9692831533903572;4</t>
  </si>
  <si>
    <t>460077189190789952</t>
  </si>
  <si>
    <t>03430002500</t>
  </si>
  <si>
    <t>https://streetsmart.cyclomedia.com/streetsmart/?mq=414864.5776202626;536985.7897847905;414964.5776202626;537085.7897847905&amp;msrs=EPSG:6923&amp;pq=WE7IYZAD&amp;pparams=51.634574323480024;3.425091432093698;6</t>
  </si>
  <si>
    <t>034</t>
  </si>
  <si>
    <t>Grant</t>
  </si>
  <si>
    <t>2776091558616210317</t>
  </si>
  <si>
    <t>https://streetsmart.cyclomedia.com/streetsmart/?mq=410914.10462912737;617544.2408485052;411014.10462912737;617644.2408485052&amp;msrs=EPSG:6923&amp;pq=WE7IYVD0&amp;pparams=273.21683391820284;3.9951611464083903;7</t>
  </si>
  <si>
    <t>3507581685057311490</t>
  </si>
  <si>
    <t>09520005600</t>
  </si>
  <si>
    <t>https://streetsmart.cyclomedia.com/streetsmart/?mq=430858.36420372175;472280.0855067485;430958.36420372175;472380.0855067485&amp;msrs=EPSG:6923&amp;pq=WE7ITJAP&amp;pparams=189.82826841182703;0.8009586602958305;12</t>
  </si>
  <si>
    <t>095</t>
  </si>
  <si>
    <t>Stevens</t>
  </si>
  <si>
    <t>6091943259112840471</t>
  </si>
  <si>
    <t>03420016000</t>
  </si>
  <si>
    <t>https://streetsmart.cyclomedia.com/streetsmart/?mq=411783.9807704897;589381.0861019233;411883.9807704897;589481.0861019233&amp;msrs=EPSG:6923&amp;pq=WE7J23DU&amp;pparams=342.9284369634217;10.36329534081028;12</t>
  </si>
  <si>
    <t>7934040306032515926</t>
  </si>
  <si>
    <t>https://streetsmart.cyclomedia.com/streetsmart/?mq=411650.1307467414;589385.2096939872;411750.1307467414;589485.2096939872&amp;msrs=EPSG:6923&amp;pq=WE7J23E3&amp;pparams=359.95249546476833;10.997935509532274;12</t>
  </si>
  <si>
    <t>4532586649783951744</t>
  </si>
  <si>
    <t>0956001420002</t>
  </si>
  <si>
    <t>https://streetsmart.cyclomedia.com/streetsmart/?mq=413237.14417681214;472915.1302674197;413337.14417681214;473015.1302674197&amp;msrs=EPSG:6923&amp;pq=WE7ISWD9&amp;pparams=183.28980760862865;3.7067939605869094;13</t>
  </si>
  <si>
    <t>6579241255550748996</t>
  </si>
  <si>
    <t>0946000830003</t>
  </si>
  <si>
    <t>https://streetsmart.cyclomedia.com/streetsmart/?mq=347133.82765840425;591845.3199195625;347233.82765840425;591945.3199195625&amp;msrs=EPSG:6923&amp;pq=WE7IOZ3M&amp;pparams=269.6034640826998;-3.688238672306152;9</t>
  </si>
  <si>
    <t>094</t>
  </si>
  <si>
    <t>Stanton</t>
  </si>
  <si>
    <t>5385646127859585981</t>
  </si>
  <si>
    <t>0346001390004</t>
  </si>
  <si>
    <t>https://streetsmart.cyclomedia.com/streetsmart/?mq=363024.62007750105;591042.9173972865;363124.62007750105;591142.9173972865&amp;msrs=EPSG:6923&amp;pq=WE7IOZ9T&amp;pparams=87.22484061577283;3.70279846170885;10</t>
  </si>
  <si>
    <t>1055412842705680482</t>
  </si>
  <si>
    <t>0346001630003</t>
  </si>
  <si>
    <t>https://streetsmart.cyclomedia.com/streetsmart/?mq=462681.44530071295;582431.8174050101;462781.44530071295;582531.8174050101&amp;msrs=EPSG:6923&amp;pq=WE7IIXCQ&amp;pparams=256.50334610782414;5.494881798353445;18</t>
  </si>
  <si>
    <t>295318652757555012</t>
  </si>
  <si>
    <t>09430002700</t>
  </si>
  <si>
    <t>https://streetsmart.cyclomedia.com/streetsmart/?mq=297077.27861022565;648440.9844706169;297177.27861022565;648540.9844706169&amp;msrs=EPSG:6923&amp;pq=WE7IVO4N&amp;pparams=84.76606217347405;-1.2272956679667375;6</t>
  </si>
  <si>
    <t>6561513284985207342</t>
  </si>
  <si>
    <t>https://streetsmart.cyclomedia.com/streetsmart/?mq=297078.9501727951;648444.595311358;297178.9501727951;648544.595311358&amp;msrs=EPSG:6923&amp;pq=WE7IVO4M&amp;pparams=94.03042911978109;-1.433013887816349;6</t>
  </si>
  <si>
    <t>1675273976320199378</t>
  </si>
  <si>
    <t>0956000020000</t>
  </si>
  <si>
    <t>https://streetsmart.cyclomedia.com/streetsmart/?mq=411232.51456029265;441966.54430919775;411332.51456029265;442066.54430919775&amp;msrs=EPSG:6923&amp;pq=WE7IS3LW&amp;pparams=356.04699430259257;-3.253057423425568;9</t>
  </si>
  <si>
    <t>422138554936633559</t>
  </si>
  <si>
    <t>https://streetsmart.cyclomedia.com/streetsmart/?mq=347130.5435442099;591845.6629427699;347230.5435442099;591945.6629427699&amp;msrs=EPSG:6923&amp;pq=WE7IOZ3M&amp;pparams=269.85477734021634;-3.471851278558198;9</t>
  </si>
  <si>
    <t>1769184608317316161</t>
  </si>
  <si>
    <t>04730002500</t>
  </si>
  <si>
    <t>https://streetsmart.cyclomedia.com/streetsmart/?mq=444662.61906729045;722819.6131662857;444762.61906729045;722919.6131662857&amp;msrs=EPSG:6923&amp;pq=WE7I2MO7&amp;pparams=231.74783024860835;2.8852474472141996;21</t>
  </si>
  <si>
    <t>047</t>
  </si>
  <si>
    <t>Kearny</t>
  </si>
  <si>
    <t>8277920698902709018</t>
  </si>
  <si>
    <t>10230009600</t>
  </si>
  <si>
    <t>https://streetsmart.cyclomedia.com/streetsmart/?mq=428966.9589161981;918561.0716514665;429066.9589161981;918661.0716514665&amp;msrs=EPSG:6923&amp;pq=WE7H2U7J&amp;pparams=2.858068684902804;0.4332280687377218;6</t>
  </si>
  <si>
    <t>102</t>
  </si>
  <si>
    <t>Wichita</t>
  </si>
  <si>
    <t>KS-96</t>
  </si>
  <si>
    <t>355922043397288948</t>
  </si>
  <si>
    <t>03650170700</t>
  </si>
  <si>
    <t>https://streetsmart.cyclomedia.com/streetsmart/?mq=330853.68670942954;912320.0396709001;330953.68670942954;912420.0396709001&amp;msrs=EPSG:6923&amp;pq=WE7H24VO&amp;pparams=278.5991275825226;5.526313415248879;11</t>
  </si>
  <si>
    <t>036</t>
  </si>
  <si>
    <t>Greeley</t>
  </si>
  <si>
    <t>4260860902276851076</t>
  </si>
  <si>
    <t>0366000780002</t>
  </si>
  <si>
    <t>https://streetsmart.cyclomedia.com/streetsmart/?mq=312430.49472773453;991029.9896799518;312530.49472773453;991129.9896799518&amp;msrs=EPSG:6923&amp;pq=WE7H2EWK&amp;pparams=7.723914233654568;-15.42415591227987;36</t>
  </si>
  <si>
    <t>8735475868309323555</t>
  </si>
  <si>
    <t>03630009600</t>
  </si>
  <si>
    <t>https://streetsmart.cyclomedia.com/streetsmart/?mq=235962.13633297692;919947.2290673535;236062.13633297692;920047.2290673535&amp;msrs=EPSG:6923&amp;pq=WE7H2JB2&amp;pparams=88.0189202214086;-3.350950829514246;13</t>
  </si>
  <si>
    <t>5954530526485543837</t>
  </si>
  <si>
    <t>03630002700</t>
  </si>
  <si>
    <t>https://streetsmart.cyclomedia.com/streetsmart/?mq=312636.0418058857;991120.6660727421;312736.0418058857;991220.6660727421&amp;msrs=EPSG:6923&amp;pq=WE7H2E9N&amp;pparams=271.62654857273816;-1.181261125994714;5</t>
  </si>
  <si>
    <t>4020638750456969151</t>
  </si>
  <si>
    <t>https://streetsmart.cyclomedia.com/streetsmart/?mq=445908.5936118113;835575.9554694856;446008.5936118113;835675.9554694856&amp;msrs=EPSG:6923&amp;pq=WE7HOWUJ&amp;pparams=94.22441922289765;-9.46443285857645;12</t>
  </si>
  <si>
    <t>3537670446156274912</t>
  </si>
  <si>
    <t>03850380900</t>
  </si>
  <si>
    <t>https://streetsmart.cyclomedia.com/streetsmart/?mq=285037.87697625736;747025.8245189321;285137.87697625736;747125.8245189321&amp;msrs=EPSG:6923&amp;pq=WE7H0DBL&amp;pparams=295.64965517780405;-2.248833563155349;13</t>
  </si>
  <si>
    <t>038</t>
  </si>
  <si>
    <t>Hamilton</t>
  </si>
  <si>
    <t>8651682117263289264</t>
  </si>
  <si>
    <t>03820005000</t>
  </si>
  <si>
    <t>https://streetsmart.cyclomedia.com/streetsmart/?mq=307406.6838656926;738778.0849996939;307506.6838656926;738878.0849996939&amp;msrs=EPSG:6923&amp;pq=WE7HPBN8&amp;pparams=31.367273339039315;13.035318150137725;4</t>
  </si>
  <si>
    <t>3063703746165261662</t>
  </si>
  <si>
    <t>https://streetsmart.cyclomedia.com/streetsmart/?mq=307414.0587755404;738775.2589250546;307514.0587755404;738875.2589250546&amp;msrs=EPSG:6923&amp;pq=WE7HPBN9&amp;pparams=26.909139112417108;12.913352949766557;4</t>
  </si>
  <si>
    <t>1795086775109382103</t>
  </si>
  <si>
    <t>https://streetsmart.cyclomedia.com/streetsmart/?mq=307406.6838656926;738778.0849996939;307506.6838656926;738878.0849996939&amp;msrs=EPSG:6923&amp;pq=WE7HPBN8&amp;pparams=31.367273339039315;6.968527442125181;4</t>
  </si>
  <si>
    <t>7194032288746973697</t>
  </si>
  <si>
    <t>https://streetsmart.cyclomedia.com/streetsmart/?mq=307414.0587755404;738775.2589250546;307514.0587755404;738875.2589250546&amp;msrs=EPSG:6923&amp;pq=WE7HPBN9&amp;pparams=26.909139112417108;6.665931575552729;4</t>
  </si>
  <si>
    <t>1319581592342387179</t>
  </si>
  <si>
    <t>04720005000</t>
  </si>
  <si>
    <t>https://streetsmart.cyclomedia.com/streetsmart/?mq=456869.6588199561;727863.0844465067;456969.6588199561;727963.0844465067&amp;msrs=EPSG:6923&amp;pq=WE7HO7FN&amp;pparams=160.7438240404474;-0.6851903627728186;6</t>
  </si>
  <si>
    <t>4379895327331431241</t>
  </si>
  <si>
    <t>https://streetsmart.cyclomedia.com/streetsmart/?mq=456870.30105332425;727863.2546947683;456970.30105332425;727963.2546947683&amp;msrs=EPSG:6923&amp;pq=WE7HO7FN&amp;pparams=160.27959335115995;-0.6849195213241693;6</t>
  </si>
  <si>
    <t>5229410593307171020</t>
  </si>
  <si>
    <t>https://streetsmart.cyclomedia.com/streetsmart/?mq=306226.7855459228;739160.5254160867;306326.7855459228;739260.5254160867&amp;msrs=EPSG:6923&amp;pq=WE7H0FC5&amp;pparams=196.28577501744084;0.7197363544419425;5</t>
  </si>
  <si>
    <t>1404569042069900960</t>
  </si>
  <si>
    <t>https://streetsmart.cyclomedia.com/streetsmart/?mq=306225.92571977683;739160.8499781832;306325.92571977683;739260.8499781832&amp;msrs=EPSG:6923&amp;pq=WE7H0FC5&amp;pparams=196.86401635365544;0.7736747625810814;5</t>
  </si>
  <si>
    <t>3441407637276329964</t>
  </si>
  <si>
    <t>https://streetsmart.cyclomedia.com/streetsmart/?mq=235963.06667498214;919947.2342841367;236063.06667498214;920047.2342841367&amp;msrs=EPSG:6923&amp;pq=WE7H2JB2&amp;pparams=88.00294166147899;-3.272534256171091;13</t>
  </si>
  <si>
    <t>2030912463190619606</t>
  </si>
  <si>
    <t>03830002700</t>
  </si>
  <si>
    <t>https://streetsmart.cyclomedia.com/streetsmart/?mq=301776.4150228868;735974.5386542189;301876.4150228868;736074.5386542189&amp;msrs=EPSG:6923&amp;pq=WE7H0EM9&amp;pparams=173.51746005571837;3.01440040124503;7</t>
  </si>
  <si>
    <t>206943117608984105</t>
  </si>
  <si>
    <t>https://streetsmart.cyclomedia.com/streetsmart/?mq=468024.2566539264;732090.5107943342;468124.2566539264;732190.5107943342&amp;msrs=EPSG:6923&amp;pq=WE7HOY4M&amp;pparams=183.20986908369542;-5.334324960696583;7</t>
  </si>
  <si>
    <t>1472924305176345438</t>
  </si>
  <si>
    <t>https://streetsmart.cyclomedia.com/streetsmart/?mq=353824.9882300478;725061.4040624948;353924.9882300478;725161.4040624948&amp;msrs=EPSG:6923&amp;pq=WE7HPE0P&amp;pparams=181.57814957451643;-2.354169009046294;5</t>
  </si>
  <si>
    <t>4433433799588827881</t>
  </si>
  <si>
    <t>03210007001</t>
  </si>
  <si>
    <t>https://streetsmart.cyclomedia.com/streetsmart/?mq=729856.8677814772;1130569.7847573545;729956.8677814772;1130669.7847573545&amp;msrs=EPSG:6923&amp;pq=WE7CYL1S&amp;pparams=32.89163193914101;1.1118708941081006;5</t>
  </si>
  <si>
    <t>032</t>
  </si>
  <si>
    <t>Gove</t>
  </si>
  <si>
    <t>604124126525615720</t>
  </si>
  <si>
    <t>https://streetsmart.cyclomedia.com/streetsmart/?mq=701747.1499164568;1135103.5259236323;701847.1499164568;1135203.5259236323&amp;msrs=EPSG:6923&amp;pq=WE7CYMFA&amp;pparams=358.18715497807386;-0.4040185708950494;5</t>
  </si>
  <si>
    <t>3907110193885030097</t>
  </si>
  <si>
    <t>https://streetsmart.cyclomedia.com/streetsmart/?mq=700872.519662339;1135107.431962096;700972.519662339;1135207.431962096&amp;msrs=EPSG:6923&amp;pq=WE7CYMGS&amp;pparams=5.530320472720746;-0.12532817292480328;6</t>
  </si>
  <si>
    <t>8046320577383907784</t>
  </si>
  <si>
    <t>https://streetsmart.cyclomedia.com/streetsmart/?mq=683125.7696398679;1139244.9773392978;683225.7696398679;1139344.9773392978&amp;msrs=EPSG:6923&amp;pq=WE7CYNBU&amp;pparams=18.435840050824368;-0.8964777574668821;5</t>
  </si>
  <si>
    <t>5932277786555303749</t>
  </si>
  <si>
    <t>https://streetsmart.cyclomedia.com/streetsmart/?mq=683125.1037587518;1139245.294870809;683225.1037587518;1139345.294870809&amp;msrs=EPSG:6923&amp;pq=WE7CYNBU&amp;pparams=17.978361903890345;-0.8957376044506434;5</t>
  </si>
  <si>
    <t>5552877649795575596</t>
  </si>
  <si>
    <t>https://streetsmart.cyclomedia.com/streetsmart/?mq=652870.5979642846;1141565.1661578221;652970.5979642846;1141665.1661578221&amp;msrs=EPSG:6923&amp;pq=WE7CYORG&amp;pparams=357.15520966917995;-2.425898775798848;4</t>
  </si>
  <si>
    <t>6648603543640129026</t>
  </si>
  <si>
    <t>https://streetsmart.cyclomedia.com/streetsmart/?mq=593469.8854952411;1143384.0166719386;593569.8854952411;1143484.0166719386&amp;msrs=EPSG:6923&amp;pq=WE7CYRK8&amp;pparams=4.157574245536921;-1.252786025139639;6</t>
  </si>
  <si>
    <t>6728338682146166954</t>
  </si>
  <si>
    <t>https://streetsmart.cyclomedia.com/streetsmart/?mq=593151.089929907;1143397.4017791436;593251.089929907;1143497.4017791436&amp;msrs=EPSG:6923&amp;pq=WE7CYRKR&amp;pparams=359.0143006740895;-0.6354400624911526;5</t>
  </si>
  <si>
    <t>1451738456672236594</t>
  </si>
  <si>
    <t>https://streetsmart.cyclomedia.com/streetsmart/?mq=588593.724777203;1143993.2638305703;588693.724777203;1144093.2638305703&amp;msrs=EPSG:6923&amp;pq=WE7CYRSQ&amp;pparams=33.503831502710995;-2.9717808780728183;6</t>
  </si>
  <si>
    <t>7014693497823517660</t>
  </si>
  <si>
    <t>https://streetsmart.cyclomedia.com/streetsmart/?mq=748043.9250411721;1119065.5423659582;748143.9250411721;1119165.5423659582&amp;msrs=EPSG:6923&amp;pq=WE7CR28Z&amp;pparams=30.539138635499086;0.8660567530291012;5</t>
  </si>
  <si>
    <t>799890492499902285</t>
  </si>
  <si>
    <t>https://streetsmart.cyclomedia.com/streetsmart/?mq=748043.1842369614;1119066.2622365572;748143.1842369614;1119166.2622365572&amp;msrs=EPSG:6923&amp;pq=WE7CR28Z&amp;pparams=29.897086897466238;0.8083281897060511;5</t>
  </si>
  <si>
    <t>5859434036539309294</t>
  </si>
  <si>
    <t>https://streetsmart.cyclomedia.com/streetsmart/?mq=765013.0220374232;1108324.4426214055;765113.0220374232;1108424.4426214055&amp;msrs=EPSG:6923&amp;pq=WE79OFN8&amp;pparams=28.017054294067776;-0.4299259267035845;6</t>
  </si>
  <si>
    <t>8603700314453223350</t>
  </si>
  <si>
    <t>https://streetsmart.cyclomedia.com/streetsmart/?mq=761936.1722560325;1110275.3027231349;762036.1722560325;1110375.3027231349&amp;msrs=EPSG:6923&amp;pq=WE79OFTE&amp;pparams=26.715909154999906;-0.1398449396680328;5</t>
  </si>
  <si>
    <t>9025468255681456197</t>
  </si>
  <si>
    <t>https://streetsmart.cyclomedia.com/streetsmart/?mq=760122.8450481257;1111421.946419745;760222.8450481257;1111521.946419745&amp;msrs=EPSG:6923&amp;pq=WE79OFX1&amp;pparams=28.007925454176814;-0.9511223387829062;6</t>
  </si>
  <si>
    <t>1128974701620713590</t>
  </si>
  <si>
    <t>https://streetsmart.cyclomedia.com/streetsmart/?mq=752688.436886299;1116159.3554773412;752788.436886299;1116259.3554773412&amp;msrs=EPSG:6923&amp;pq=WE79OGBZ&amp;pparams=32.86425154309276;-2.075144636756675;4</t>
  </si>
  <si>
    <t>2690304275190969628</t>
  </si>
  <si>
    <t>03210007000</t>
  </si>
  <si>
    <t>https://streetsmart.cyclomedia.com/streetsmart/?mq=762529.4656779837;1109585.2563352191;762629.4656779837;1109685.2563352191&amp;msrs=EPSG:6923&amp;pq=WE79T4U3&amp;pparams=209.99861396075934;1.1539624290777368;6</t>
  </si>
  <si>
    <t>848557011426624234</t>
  </si>
  <si>
    <t>https://streetsmart.cyclomedia.com/streetsmart/?mq=766083.6508470158;1107662.8853676887;766183.6508470158;1107762.8853676887&amp;msrs=EPSG:6923&amp;pq=WE79OFL3&amp;pparams=25.51583096374688;-0.6499385624401869;5</t>
  </si>
  <si>
    <t>1716697574603904984</t>
  </si>
  <si>
    <t>05520008300</t>
  </si>
  <si>
    <t>https://streetsmart.cyclomedia.com/streetsmart/?mq=569630.2983044472;1151493.1692731797;569730.2983044472;1151593.1692731797&amp;msrs=EPSG:6923&amp;pq=WE7D1IAN&amp;pparams=272.76261403859485;2.043999753453259;5</t>
  </si>
  <si>
    <t>055</t>
  </si>
  <si>
    <t>Logan</t>
  </si>
  <si>
    <t>8217043552377953559</t>
  </si>
  <si>
    <t>https://streetsmart.cyclomedia.com/streetsmart/?mq=671828.8978969561;1141133.7652878;671928.8978969561;1141233.7652878&amp;msrs=EPSG:6923&amp;pq=WE7CYNVB&amp;pparams=359.10594125232683;1.8713213048476471;5</t>
  </si>
  <si>
    <t>7143704236372558192</t>
  </si>
  <si>
    <t>https://streetsmart.cyclomedia.com/streetsmart/?mq=671827.9525739537;1141133.8688182503;671927.9525739537;1141233.8688182503&amp;msrs=EPSG:6923&amp;pq=WE7CYNVB&amp;pparams=358.5171711682541;1.869291490025968;5</t>
  </si>
  <si>
    <t>7023088763261455203</t>
  </si>
  <si>
    <t>https://streetsmart.cyclomedia.com/streetsmart/?mq=713052.3239236345;1134906.9426551769;713152.3239236345;1135006.9426551769&amp;msrs=EPSG:6923&amp;pq=WE7CYLW3&amp;pparams=358.2929187526921;0.3706501342929326;6</t>
  </si>
  <si>
    <t>1435084484009032871</t>
  </si>
  <si>
    <t>https://streetsmart.cyclomedia.com/streetsmart/?mq=632484.1382918056;1141829.404212787;632584.1382918056;1141929.404212787&amp;msrs=EPSG:6923&amp;pq=WE7CEVC0&amp;pparams=179.5848826115402;0.8511447172027247;5</t>
  </si>
  <si>
    <t>5459623494779777802</t>
  </si>
  <si>
    <t>08620008300</t>
  </si>
  <si>
    <t>https://streetsmart.cyclomedia.com/streetsmart/?mq=552233.3469710402;930378.2474059204;552333.3469710402;930478.2474059204&amp;msrs=EPSG:6923&amp;pq=WE7H3CY3&amp;pparams=272.79296239327397;-1.297755434656812;6</t>
  </si>
  <si>
    <t>086</t>
  </si>
  <si>
    <t>Scott</t>
  </si>
  <si>
    <t>6928831690910443827</t>
  </si>
  <si>
    <t>https://streetsmart.cyclomedia.com/streetsmart/?mq=552233.0973032413;930377.055422951;552333.0973032413;930477.055422951&amp;msrs=EPSG:6923&amp;pq=WE7H3CY3&amp;pparams=271.94360185576153;-1.2747408394011792;6</t>
  </si>
  <si>
    <t>3472619456766804070</t>
  </si>
  <si>
    <t>05520004000</t>
  </si>
  <si>
    <t>https://streetsmart.cyclomedia.com/streetsmart/?mq=563928.8685575501;1146507.9912591546;564028.8685575501;1146607.9912591546&amp;msrs=EPSG:6923&amp;pq=WE7I26CB&amp;pparams=178.70044524893842;1.534637365846248;7</t>
  </si>
  <si>
    <t>2154884946379946512</t>
  </si>
  <si>
    <t>0866001620000</t>
  </si>
  <si>
    <t>https://streetsmart.cyclomedia.com/streetsmart/?mq=593958.6739468399;915086.8900245469;594058.6739468399;915186.8900245469&amp;msrs=EPSG:6923&amp;pq=WE7H3C50&amp;pparams=259.06508813702516;6.753376050993165;16</t>
  </si>
  <si>
    <t>4491980801321907073</t>
  </si>
  <si>
    <t>https://streetsmart.cyclomedia.com/streetsmart/?mq=551946.7987242308;918134.1202758541;552046.7987242308;918234.1202758541&amp;msrs=EPSG:6923&amp;pq=WE7HODL8&amp;pparams=269.60251753705523;-5.235420836397261;14</t>
  </si>
  <si>
    <t>5130949880047194968</t>
  </si>
  <si>
    <t>https://streetsmart.cyclomedia.com/streetsmart/?mq=551947.0575546337;918131.3291797324;552047.0575546337;918231.3291797324&amp;msrs=EPSG:6923&amp;pq=WE7HODL8&amp;pparams=264.9549715237501;-4.4777666792070825;15</t>
  </si>
  <si>
    <t>4298889551688692508</t>
  </si>
  <si>
    <t>https://streetsmart.cyclomedia.com/streetsmart/?mq=570496.420950155;1041127.2676254082;570596.420950155;1041227.2676254082&amp;msrs=EPSG:6923&amp;pq=WE7I1Q8Y&amp;pparams=274.07637294644985;0.4162987613808842;7</t>
  </si>
  <si>
    <t>7635551477025027190</t>
  </si>
  <si>
    <t>https://streetsmart.cyclomedia.com/streetsmart/?mq=570496.395690712;1041126.620847184;570596.395690712;1041226.620847184&amp;msrs=EPSG:6923&amp;pq=WE7I1Q8Y&amp;pparams=273.54344574688986;0.4165149470907067;7</t>
  </si>
  <si>
    <t>3001032777225783348</t>
  </si>
  <si>
    <t>05530002500</t>
  </si>
  <si>
    <t>https://streetsmart.cyclomedia.com/streetsmart/?mq=478558.6166493217;1073758.5295876486;478658.6166493217;1073858.5295876486&amp;msrs=EPSG:6923&amp;pq=WE7I4N2J&amp;pparams=91.28092084153964;0.4388196472044581;9</t>
  </si>
  <si>
    <t>447069808083052504</t>
  </si>
  <si>
    <t>https://streetsmart.cyclomedia.com/streetsmart/?mq=478558.655934382;1073759.0352654622;478658.655934382;1073859.0352654622&amp;msrs=EPSG:6923&amp;pq=WE7I4N2J&amp;pparams=90.74787148770292;0.43870539207801335;9</t>
  </si>
  <si>
    <t>2273713837326521269</t>
  </si>
  <si>
    <t>https://streetsmart.cyclomedia.com/streetsmart/?mq=611661.118162569;1142861.533340985;611761.118162569;1142961.533340985&amp;msrs=EPSG:6923&amp;pq=WE7CYQPD&amp;pparams=0.11896490540453897;-5.0425092878111295;6</t>
  </si>
  <si>
    <t>5443562068066243765</t>
  </si>
  <si>
    <t>https://streetsmart.cyclomedia.com/streetsmart/?mq=603760.4127038779;1143187.3001567367;603860.4127038779;1143287.3001567367&amp;msrs=EPSG:6923&amp;pq=WE7CYR2R&amp;pparams=358.9797968249083;0.07498772618357319;5</t>
  </si>
  <si>
    <t>5137091581707747219</t>
  </si>
  <si>
    <t>https://streetsmart.cyclomedia.com/streetsmart/?mq=569630.2825761811;1151492.4211484464;569730.2825761811;1151592.4211484464&amp;msrs=EPSG:6923&amp;pq=WE7D1IAN&amp;pparams=272.3267945665085;2.044806024158103;5</t>
  </si>
  <si>
    <t>4805863831032012516</t>
  </si>
  <si>
    <t>02920005600</t>
  </si>
  <si>
    <t>https://streetsmart.cyclomedia.com/streetsmart/?mq=771425.8634157899;628063.5911304479;771525.8634157899;628163.5911304479&amp;msrs=EPSG:6923&amp;pq=WE7D2CSZ&amp;pparams=161.0973202821316;-0.49085507139110096;5</t>
  </si>
  <si>
    <t>029</t>
  </si>
  <si>
    <t>Ford</t>
  </si>
  <si>
    <t>8256411562853324368</t>
  </si>
  <si>
    <t>https://streetsmart.cyclomedia.com/streetsmart/?mq=770952.7878234979;627927.6146059182;771052.7878234979;628027.6146059182&amp;msrs=EPSG:6923&amp;pq=WE7D2CTT&amp;pparams=161.1796298965284;3.3488922205246405;5</t>
  </si>
  <si>
    <t>6167955612949317540</t>
  </si>
  <si>
    <t>02920005000</t>
  </si>
  <si>
    <t>https://streetsmart.cyclomedia.com/streetsmart/?mq=756059.8995195668;654601.6699066632;756159.8995195668;654701.6699066632&amp;msrs=EPSG:6923&amp;pq=WE7DDLMK&amp;pparams=203.04498089035798;12.885222592620499;6</t>
  </si>
  <si>
    <t>2204741120479885722</t>
  </si>
  <si>
    <t>https://streetsmart.cyclomedia.com/streetsmart/?mq=756060.2837105282;654601.6727099783;756160.2837105282;654701.6727099783&amp;msrs=EPSG:6923&amp;pq=WE7DDLMK&amp;pparams=202.7986618227628;5.508111047255197;6</t>
  </si>
  <si>
    <t>5120351601271570920</t>
  </si>
  <si>
    <t>https://streetsmart.cyclomedia.com/streetsmart/?mq=756053.3000473361;654604.629312876;756153.3000473361;654704.629312876&amp;msrs=EPSG:6923&amp;pq=WE7DDLMK&amp;pparams=208.12328350657603;12.834583008634647;6</t>
  </si>
  <si>
    <t>3756503502451957819</t>
  </si>
  <si>
    <t>https://streetsmart.cyclomedia.com/streetsmart/?mq=756054.750933068;654604.5561346505;756154.750933068;654704.5561346505&amp;msrs=EPSG:6923&amp;pq=WE7DDLMK&amp;pparams=207.20391161721952;4.315579336159377;6</t>
  </si>
  <si>
    <t>310943233121101185</t>
  </si>
  <si>
    <t>https://streetsmart.cyclomedia.com/streetsmart/?mq=755783.0978699625;654740.1484475321;755883.0978699625;654840.1484475321&amp;msrs=EPSG:6923&amp;pq=WE7DDLN3&amp;pparams=201.92264767741165;11.095924314594221;5</t>
  </si>
  <si>
    <t>8660830127481621011</t>
  </si>
  <si>
    <t>https://streetsmart.cyclomedia.com/streetsmart/?mq=755783.3302330297;654740.73207384;755883.3302330297;654840.73207384&amp;msrs=EPSG:6923&amp;pq=WE7DDLN3&amp;pparams=201.93273537578958;4.113901239731468;5</t>
  </si>
  <si>
    <t>4189526206024078175</t>
  </si>
  <si>
    <t>https://streetsmart.cyclomedia.com/streetsmart/?mq=755777.4763467271;654743.9766794117;755877.4763467271;654843.9766794117&amp;msrs=EPSG:6923&amp;pq=WE7DDLN3&amp;pparams=206.29624709370327;4.1340671644418086;5</t>
  </si>
  <si>
    <t>6366624989245465431</t>
  </si>
  <si>
    <t>https://streetsmart.cyclomedia.com/streetsmart/?mq=755775.8996789401;654744.4514718684;755875.8996789401;654844.4514718684&amp;msrs=EPSG:6923&amp;pq=WE7DDLN3&amp;pparams=207.3516804687684;11.634877097583626;5</t>
  </si>
  <si>
    <t>6783623827664271036</t>
  </si>
  <si>
    <t>https://streetsmart.cyclomedia.com/streetsmart/?mq=814663.2128285512;642622.3163256143;814763.2128285512;642722.3163256143&amp;msrs=EPSG:6923&amp;pq=WE7CZ9N3&amp;pparams=353.8256433774238;-0.1800422282800987;5</t>
  </si>
  <si>
    <t>5675162063389558236</t>
  </si>
  <si>
    <t>https://streetsmart.cyclomedia.com/streetsmart/?mq=784456.5034191908;644783.2633872549;784556.5034191908;644883.2633872549&amp;msrs=EPSG:6923&amp;pq=WE7DDK1N&amp;pparams=8.434076960862825;8.991405727510443;3</t>
  </si>
  <si>
    <t>5795353536674036234</t>
  </si>
  <si>
    <t>https://streetsmart.cyclomedia.com/streetsmart/?mq=784456.251259772;644786.772640156;784556.251259772;644886.772640156&amp;msrs=EPSG:6923&amp;pq=WE7DDK1N&amp;pparams=8.155141487622785;12.213390406930177;3</t>
  </si>
  <si>
    <t>8675995424900684367</t>
  </si>
  <si>
    <t>https://streetsmart.cyclomedia.com/streetsmart/?mq=814114.802065267;642645.9687872211;814214.802065267;642745.9687872211&amp;msrs=EPSG:6923&amp;pq=WE7CZ8GU&amp;pparams=6.104058234822617;-3.5777879874058787;4</t>
  </si>
  <si>
    <t>8008781855279369030</t>
  </si>
  <si>
    <t>https://streetsmart.cyclomedia.com/streetsmart/?mq=814367.9286850452;642638.5945401838;814467.9286850452;642738.5945401838&amp;msrs=EPSG:6923&amp;pq=WE7CZ8HA&amp;pparams=1.1720546333089032;-3.506739348204434;4</t>
  </si>
  <si>
    <t>7764798215650811553</t>
  </si>
  <si>
    <t>https://streetsmart.cyclomedia.com/streetsmart/?mq=814474.7382763062;642435.6251389013;814574.7382763062;642535.6251389013&amp;msrs=EPSG:6923&amp;pq=WE7CZ8HH&amp;pparams=181.11579438635022;-3.6517514602381436;6</t>
  </si>
  <si>
    <t>8549795525013586350</t>
  </si>
  <si>
    <t>https://streetsmart.cyclomedia.com/streetsmart/?mq=814642.1509560606;642429.5660438951;814742.1509560606;642529.5660438951&amp;msrs=EPSG:6923&amp;pq=WE7CZ8HR&amp;pparams=178.1016390148967;-2.675345283009876;6</t>
  </si>
  <si>
    <t>8125265333230874668</t>
  </si>
  <si>
    <t>https://streetsmart.cyclomedia.com/streetsmart/?mq=815608.9658839776;642367.1923161059;815708.9658839776;642467.1923161059&amp;msrs=EPSG:6923&amp;pq=WE7CZ8JE&amp;pparams=178.15625141312037;8.89905252519338;5</t>
  </si>
  <si>
    <t>3227312044013965393</t>
  </si>
  <si>
    <t>https://streetsmart.cyclomedia.com/streetsmart/?mq=817259.5893742391;642717.2681914235;817359.5893742391;642817.2681914235&amp;msrs=EPSG:6923&amp;pq=WE7CZ8M8&amp;pparams=149.59126159778847;3.3708111833853835;6</t>
  </si>
  <si>
    <t>1849532034492622459</t>
  </si>
  <si>
    <t>02920028300</t>
  </si>
  <si>
    <t>https://streetsmart.cyclomedia.com/streetsmart/?mq=801638.7711755767;618402.0837212838;801738.7711755767;618502.0837212838&amp;msrs=EPSG:6923&amp;pq=WE7D2GAY&amp;pparams=86.80894570334384;6.094737542366684;4</t>
  </si>
  <si>
    <t>US-283</t>
  </si>
  <si>
    <t>7355274144004218152</t>
  </si>
  <si>
    <t>https://streetsmart.cyclomedia.com/streetsmart/?mq=801637.5423263266;618404.1559048446;801737.5423263266;618504.1559048446&amp;msrs=EPSG:6923&amp;pq=WE7D2GAX&amp;pparams=94.49903050291498;5.33784241318225;4</t>
  </si>
  <si>
    <t>4995886481504521460</t>
  </si>
  <si>
    <t>https://streetsmart.cyclomedia.com/streetsmart/?mq=801432.4043748254;618217.3070606048;801532.4043748254;618317.3070606048&amp;msrs=EPSG:6923&amp;pq=WE7D2GB9&amp;pparams=268.61640307221523;3.9394937972529527;5</t>
  </si>
  <si>
    <t>8980597306377890506</t>
  </si>
  <si>
    <t>https://streetsmart.cyclomedia.com/streetsmart/?mq=801432.3283891943;618215.447032828;801532.3283891943;618315.447032828&amp;msrs=EPSG:6923&amp;pq=WE7D2GB9&amp;pparams=267.48709935793886;3.2336494564076985;5</t>
  </si>
  <si>
    <t>4101003477557046</t>
  </si>
  <si>
    <t>https://streetsmart.cyclomedia.com/streetsmart/?mq=801635.5110621216;629748.2126893749;801735.5110621216;629848.2126893749&amp;msrs=EPSG:6923&amp;pq=WE7D2FNR&amp;pparams=269.85731448934405;0.4508816667228898;5</t>
  </si>
  <si>
    <t>5514925887786574063</t>
  </si>
  <si>
    <t>04920005400</t>
  </si>
  <si>
    <t>https://streetsmart.cyclomedia.com/streetsmart/?mq=974268.5110151374;579974.2514928282;974368.5110151374;580074.2514928282&amp;msrs=EPSG:6923&amp;pq=WE7FUI8I&amp;pparams=357.08715653815045;-1.2379216237230009;5</t>
  </si>
  <si>
    <t>049</t>
  </si>
  <si>
    <t>Kiowa</t>
  </si>
  <si>
    <t>237549359893222651</t>
  </si>
  <si>
    <t>https://streetsmart.cyclomedia.com/streetsmart/?mq=974269.4014217496;579974.0084684895;974369.4014217496;580074.0084684895&amp;msrs=EPSG:6923&amp;pq=WE7FUI8I&amp;pparams=357.5773454922521;-1.2412049747472964;5</t>
  </si>
  <si>
    <t>2240774741609086693</t>
  </si>
  <si>
    <t>04220028300</t>
  </si>
  <si>
    <t>https://streetsmart.cyclomedia.com/streetsmart/?mq=838088.7810412947;769460.6744949165;838188.7810412947;769560.6744949165&amp;msrs=EPSG:6923&amp;pq=WE7ELLNI&amp;pparams=87.21517227426123;-1.2214117592813176;5</t>
  </si>
  <si>
    <t>042</t>
  </si>
  <si>
    <t>Hodgeman</t>
  </si>
  <si>
    <t>6459085821275112172</t>
  </si>
  <si>
    <t>06830009600</t>
  </si>
  <si>
    <t>https://streetsmart.cyclomedia.com/streetsmart/?mq=824469.0229613563;897467.9659669657;824569.0229613563;897567.9659669657&amp;msrs=EPSG:6923&amp;pq=WE7EPWMD&amp;pparams=102.63267554608206;3.7327567038519223;20</t>
  </si>
  <si>
    <t>068</t>
  </si>
  <si>
    <t>Ness</t>
  </si>
  <si>
    <t>1334768896914367165</t>
  </si>
  <si>
    <t>06820028300</t>
  </si>
  <si>
    <t>https://streetsmart.cyclomedia.com/streetsmart/?mq=840105.9012254036;904820.5128862819;840205.9012254036;904920.5128862819&amp;msrs=EPSG:6923&amp;pq=WE7DD9A9&amp;pparams=277.4678579746663;-1.9471941619695572;5</t>
  </si>
  <si>
    <t>3302405701608866430</t>
  </si>
  <si>
    <t>https://streetsmart.cyclomedia.com/streetsmart/?mq=819096.3377335392;897257.0558903238;819196.3377335392;897357.0558903238&amp;msrs=EPSG:6923&amp;pq=WE7EPWJS&amp;pparams=275.24365449589567;2.3454654045659877;8</t>
  </si>
  <si>
    <t>7303843066010075702</t>
  </si>
  <si>
    <t>https://streetsmart.cyclomedia.com/streetsmart/?mq=839567.5399013641;888707.6696759021;839667.5399013641;888807.6696759021&amp;msrs=EPSG:6923&amp;pq=WE7DDA32&amp;pparams=228.863173901585;1.0186547698281112;8</t>
  </si>
  <si>
    <t>7406106268463028152</t>
  </si>
  <si>
    <t>https://streetsmart.cyclomedia.com/streetsmart/?mq=840118.0592212816;884110.6252250898;840218.0592212816;884210.6252250898&amp;msrs=EPSG:6923&amp;pq=WE7DDAB3&amp;pparams=88.4229751040455;-0.243594304381633;5</t>
  </si>
  <si>
    <t>1130583388999980966</t>
  </si>
  <si>
    <t>02820005000</t>
  </si>
  <si>
    <t>https://streetsmart.cyclomedia.com/streetsmart/?mq=562594.430525583;740194.2728524852;562694.430525583;740294.2728524852&amp;msrs=EPSG:6923&amp;pq=WE7GI7AG&amp;pparams=185.9141783601858;3.414461293982274;6</t>
  </si>
  <si>
    <t>028</t>
  </si>
  <si>
    <t>Finney</t>
  </si>
  <si>
    <t>5578394171285060447</t>
  </si>
  <si>
    <t>https://streetsmart.cyclomedia.com/streetsmart/?mq=562604.0748341788;740191.39420833;562704.0748341788;740291.39420833&amp;msrs=EPSG:6923&amp;pq=WE7GI7AG&amp;pparams=178.57479016471962;3.6980749300044993;6</t>
  </si>
  <si>
    <t>3177078127858679014</t>
  </si>
  <si>
    <t>02820008300</t>
  </si>
  <si>
    <t>https://streetsmart.cyclomedia.com/streetsmart/?mq=554166.1465155692;762363.3937147569;554266.1465155692;762463.3937147569&amp;msrs=EPSG:6923&amp;pq=WE7GYU7O&amp;pparams=266.795170233548;4.579566382533129;5</t>
  </si>
  <si>
    <t>7453786250932622059</t>
  </si>
  <si>
    <t>https://streetsmart.cyclomedia.com/streetsmart/?mq=554165.158733959;762363.1854538795;554265.158733959;762463.1854538795&amp;msrs=EPSG:6923&amp;pq=WE7GYU7O&amp;pparams=266.6962334620155;-0.571916120682173;4</t>
  </si>
  <si>
    <t>3042644573609567585</t>
  </si>
  <si>
    <t>https://streetsmart.cyclomedia.com/streetsmart/?mq=554166.5097252103;762371.1519911228;554266.5097252103;762471.1519911228&amp;msrs=EPSG:6923&amp;pq=WE7GYU7O&amp;pparams=271.0802424177135;4.59211262970892;5</t>
  </si>
  <si>
    <t>3380952545610809343</t>
  </si>
  <si>
    <t>https://streetsmart.cyclomedia.com/streetsmart/?mq=554166.8256264676;762371.1438101976;554266.8256264676;762471.1438101976&amp;msrs=EPSG:6923&amp;pq=WE7GYU7O&amp;pparams=271.08402360278467;-0.5807389811929756;5</t>
  </si>
  <si>
    <t>4060417963823833331</t>
  </si>
  <si>
    <t>https://streetsmart.cyclomedia.com/streetsmart/?mq=554147.0439803243;761930.2455665849;554247.0439803243;762030.2455665849&amp;msrs=EPSG:6923&amp;pq=WE7GK6W0&amp;pparams=270.9196962165051;6.920378916271457;5</t>
  </si>
  <si>
    <t>2279779039543386130</t>
  </si>
  <si>
    <t>https://streetsmart.cyclomedia.com/streetsmart/?mq=554147.0316539328;761930.1839280066;554247.0316539328;762030.1839280066&amp;msrs=EPSG:6923&amp;pq=WE7GK6W0&amp;pparams=270.8791637445564;0.7460087060104699;5</t>
  </si>
  <si>
    <t>8121120337454521271</t>
  </si>
  <si>
    <t>https://streetsmart.cyclomedia.com/streetsmart/?mq=554146.2779131738;761922.704383836;554246.2779131738;762022.704383836&amp;msrs=EPSG:6923&amp;pq=WE7GK6W1&amp;pparams=276.58804070140775;6.898503678412534;5</t>
  </si>
  <si>
    <t>3033606346380924795</t>
  </si>
  <si>
    <t>https://streetsmart.cyclomedia.com/streetsmart/?mq=554146.9519005758;761922.5359993677;554246.9519005758;762022.5359993677&amp;msrs=EPSG:6923&amp;pq=WE7GK6W1&amp;pparams=276.542135802735;0.8872564989758741;5</t>
  </si>
  <si>
    <t>8162336328346161089</t>
  </si>
  <si>
    <t>https://streetsmart.cyclomedia.com/streetsmart/?mq=553538.5248103215;742552.096502837;553638.5248103215;742652.096502837&amp;msrs=EPSG:6923&amp;pq=WE7GK6Z5&amp;pparams=271.40059649868;2.132482959696091;3</t>
  </si>
  <si>
    <t>7799575871947207937</t>
  </si>
  <si>
    <t>https://streetsmart.cyclomedia.com/streetsmart/?mq=553533.7658720897;742542.2050113924;553633.7658720897;742642.2050113924&amp;msrs=EPSG:6923&amp;pq=WE7GK6Z5&amp;pparams=267.70134784551254;2.0706752072358716;3</t>
  </si>
  <si>
    <t>9189621179558488131</t>
  </si>
  <si>
    <t>https://streetsmart.cyclomedia.com/streetsmart/?mq=553526.1149349977;741180.8745895483;553626.1149349977;741280.8745895483&amp;msrs=EPSG:6923&amp;pq=WE7GK72X&amp;pparams=269.4403831152105;5.644706813485966;4</t>
  </si>
  <si>
    <t>6576620102293536282</t>
  </si>
  <si>
    <t>https://streetsmart.cyclomedia.com/streetsmart/?mq=553526.1149349977;741180.8745895483;553626.1149349977;741280.8745895483&amp;msrs=EPSG:6923&amp;pq=WE7GK72X&amp;pparams=269.4403831152105;1.480608788458597;4</t>
  </si>
  <si>
    <t>3565237936015089494</t>
  </si>
  <si>
    <t>https://streetsmart.cyclomedia.com/streetsmart/?mq=553525.716785255;741171.2348698967;553625.716785255;741271.2348698967&amp;msrs=EPSG:6923&amp;pq=WE7GK72Y&amp;pparams=272.48880585381295;5.651202197602201;4</t>
  </si>
  <si>
    <t>409348992915232572</t>
  </si>
  <si>
    <t>https://streetsmart.cyclomedia.com/streetsmart/?mq=553525.716785255;741171.2348698967;553625.716785255;741271.2348698967&amp;msrs=EPSG:6923&amp;pq=WE7GK72Y&amp;pparams=272.48880585381295;1.551989602791782;4</t>
  </si>
  <si>
    <t>4374974175504725810</t>
  </si>
  <si>
    <t>02830015600</t>
  </si>
  <si>
    <t>https://streetsmart.cyclomedia.com/streetsmart/?mq=717159.8276235963;756437.5652154202;717259.8276235963;756537.5652154202&amp;msrs=EPSG:6923&amp;pq=WE7GZKLL&amp;pparams=98.14242383854611;-7.662853008636628;16</t>
  </si>
  <si>
    <t>KS-156</t>
  </si>
  <si>
    <t>1397835813782550885</t>
  </si>
  <si>
    <t>https://streetsmart.cyclomedia.com/streetsmart/?mq=573094.458053325;724072.0210968179;573194.458053325;724172.0210968179&amp;msrs=EPSG:6923&amp;pq=WE7HH4EQ&amp;pparams=175.72747421564446;6.051574891555621;7</t>
  </si>
  <si>
    <t>7418657724972303740</t>
  </si>
  <si>
    <t>https://streetsmart.cyclomedia.com/streetsmart/?mq=573095.1974618072;724072.0004768457;573195.1974618072;724172.0004768457&amp;msrs=EPSG:6923&amp;pq=WE7HH4EQ&amp;pparams=175.1069574858833;6.0463616203612;7</t>
  </si>
  <si>
    <t>537318220099690722</t>
  </si>
  <si>
    <t>https://streetsmart.cyclomedia.com/streetsmart/?mq=573405.6575963793;724048.2668596557;573505.6575963793;724148.2668596557&amp;msrs=EPSG:6923&amp;pq=WE7HH4F9&amp;pparams=176.1828301648788;4.444817447052865;6</t>
  </si>
  <si>
    <t>7049554416214004117</t>
  </si>
  <si>
    <t>https://streetsmart.cyclomedia.com/streetsmart/?mq=574801.4277777183;723982.2043460046;574901.4277777183;724082.2043460046&amp;msrs=EPSG:6923&amp;pq=WE7HH4KT&amp;pparams=183.5557167861391;2.2707151373330414;5</t>
  </si>
  <si>
    <t>1484675371762082206</t>
  </si>
  <si>
    <t>02820005001</t>
  </si>
  <si>
    <t>https://streetsmart.cyclomedia.com/streetsmart/?mq=574802.6780303345;723982.3042162391;574902.6780303345;724082.3042162391&amp;msrs=EPSG:6923&amp;pq=WE7HH4KT&amp;pparams=182.82049638743106;2.2755118029102266;5</t>
  </si>
  <si>
    <t>5575107566821135766</t>
  </si>
  <si>
    <t>https://streetsmart.cyclomedia.com/streetsmart/?mq=579571.9202607904;724095.9582122888;579671.9202607904;724195.9582122888&amp;msrs=EPSG:6923&amp;pq=WE7GY8F4&amp;pparams=359.64891089244713;4.707452750731174;3</t>
  </si>
  <si>
    <t>5324643481647760296</t>
  </si>
  <si>
    <t>04230015600</t>
  </si>
  <si>
    <t>https://streetsmart.cyclomedia.com/streetsmart/?mq=883559.6050643509;768953.4708369797;883659.6050643509;769053.4708369797&amp;msrs=EPSG:6923&amp;pq=WE7DHCNM&amp;pparams=187.41713834672865;0.19309661874168224;15</t>
  </si>
  <si>
    <t>735638663329599648</t>
  </si>
  <si>
    <t>https://streetsmart.cyclomedia.com/streetsmart/?mq=579580.5616254102;724096.1694903551;579680.5616254102;724196.1694903551&amp;msrs=EPSG:6923&amp;pq=WE7GY8F4&amp;pparams=3.275923944405548;5.279934206762581;3</t>
  </si>
  <si>
    <t>2502618091580374403</t>
  </si>
  <si>
    <t>https://streetsmart.cyclomedia.com/streetsmart/?mq=883558.2075959342;768951.2269932101;883658.2075959342;769051.2269932101&amp;msrs=EPSG:6923&amp;pq=WE7DHCNM&amp;pparams=189.1597919324555;-0.14184692461200515;14</t>
  </si>
  <si>
    <t>2840957165385533929</t>
  </si>
  <si>
    <t>0426000930003</t>
  </si>
  <si>
    <t>https://streetsmart.cyclomedia.com/streetsmart/?mq=837063.0590435419;727588.3432509508;837163.0590435419;727688.3432509508&amp;msrs=EPSG:6923&amp;pq=WE7DHFVL&amp;pparams=200.47058732748206;-1.3282012616750285;20</t>
  </si>
  <si>
    <t>7861144730324988790</t>
  </si>
  <si>
    <t>https://streetsmart.cyclomedia.com/streetsmart/?mq=836693.6223220067;706291.1394862972;836793.6223220067;706391.1394862972&amp;msrs=EPSG:6923&amp;pq=WE7DHH1F&amp;pparams=181.20443683468957;-3.6910849151665297;9</t>
  </si>
  <si>
    <t>6547804285581615849</t>
  </si>
  <si>
    <t>https://streetsmart.cyclomedia.com/streetsmart/?mq=836693.3443912395;706287.7414660428;836793.3443912395;706387.7414660428&amp;msrs=EPSG:6923&amp;pq=WE7DHH1F&amp;pparams=181.35285230981856;-4.112095422111275;9</t>
  </si>
  <si>
    <t>2739099717168816009</t>
  </si>
  <si>
    <t>https://streetsmart.cyclomedia.com/streetsmart/?mq=889798.344697068;776867.0709568952;889898.344697068;776967.0709568952&amp;msrs=EPSG:6923&amp;pq=WE7DH9PN&amp;pparams=183.01391041252;-2.3847892863687172;10</t>
  </si>
  <si>
    <t>6037845407349715133</t>
  </si>
  <si>
    <t>https://streetsmart.cyclomedia.com/streetsmart/?mq=889797.9120001693;776866.6217784042;889897.9120001693;776966.6217784042&amp;msrs=EPSG:6923&amp;pq=WE7DH9PN&amp;pparams=183.46079212802186;-2.3625760299703673;10</t>
  </si>
  <si>
    <t>7027382761115085987</t>
  </si>
  <si>
    <t>https://streetsmart.cyclomedia.com/streetsmart/?mq=555860.553615107;822474.4841321533;555960.553615107;822574.4841321533&amp;msrs=EPSG:6923&amp;pq=WE7GK64E&amp;pparams=271.80644352820116;-0.09467459150723542;6</t>
  </si>
  <si>
    <t>6067959728962273940</t>
  </si>
  <si>
    <t>https://streetsmart.cyclomedia.com/streetsmart/?mq=561417.3650349098;740201.7748664363;561517.3650349098;740301.7748664363&amp;msrs=EPSG:6923&amp;pq=WE7GI78G&amp;pparams=182.13072545420195;0.44181613583098867;5</t>
  </si>
  <si>
    <t>1602561263041571453</t>
  </si>
  <si>
    <t>https://streetsmart.cyclomedia.com/streetsmart/?mq=561416.0937028477;740201.7524936897;561516.0937028477;740301.7524936897&amp;msrs=EPSG:6923&amp;pq=WE7GI78G&amp;pparams=182.852057928801;0.4413178322156942;5</t>
  </si>
  <si>
    <t>5813254260459225420</t>
  </si>
  <si>
    <t>08230001800</t>
  </si>
  <si>
    <t>https://streetsmart.cyclomedia.com/streetsmart/?mq=940615.3191878126;1189438.8296693938;940715.3191878126;1189538.8296693938&amp;msrs=EPSG:6923&amp;pq=WE78IUC3&amp;pparams=229.89230145132717;4.887037995490201;7</t>
  </si>
  <si>
    <t>082</t>
  </si>
  <si>
    <t>Rooks</t>
  </si>
  <si>
    <t>4931346961260332616</t>
  </si>
  <si>
    <t>https://streetsmart.cyclomedia.com/streetsmart/?mq=940617.1274357192;1189433.5687056535;940717.1274357192;1189533.5687056535&amp;msrs=EPSG:6923&amp;pq=WE78IUC3&amp;pparams=225.94057114570563;4.462487184902918;6</t>
  </si>
  <si>
    <t>2669428651290552508</t>
  </si>
  <si>
    <t>07420018300</t>
  </si>
  <si>
    <t>https://streetsmart.cyclomedia.com/streetsmart/?mq=1020148.382476959;1301928.3627349574;1020248.382476959;1302028.3627349574&amp;msrs=EPSG:6923&amp;pq=WE7BSP0Y&amp;pparams=74.29320439790781;2.820673786526701;5</t>
  </si>
  <si>
    <t>074</t>
  </si>
  <si>
    <t>Phillips</t>
  </si>
  <si>
    <t>US-183</t>
  </si>
  <si>
    <t>6357638660670952069</t>
  </si>
  <si>
    <t>07430000900</t>
  </si>
  <si>
    <t>https://streetsmart.cyclomedia.com/streetsmart/?mq=1082390.4419951807;1337157.479901168;1082490.4419951807;1337257.479901168&amp;msrs=EPSG:6923&amp;pq=WE7CT6A4&amp;pparams=10.743889125169659;-2.8120633355109015;9</t>
  </si>
  <si>
    <t>8046146201745010336</t>
  </si>
  <si>
    <t>07450740800</t>
  </si>
  <si>
    <t>https://streetsmart.cyclomedia.com/streetsmart/?mq=1003315.3768394766;1374794.1685392347;1003415.3768394766;1374894.1685392347&amp;msrs=EPSG:6923&amp;pq=WE7BSJT5&amp;pparams=120.5941998742228;0.06115947535400134;7</t>
  </si>
  <si>
    <t>9119490573619018413</t>
  </si>
  <si>
    <t>https://streetsmart.cyclomedia.com/streetsmart/?mq=1014261.6163383307;1355677.1207500238;1014361.6163383307;1355777.1207500238&amp;msrs=EPSG:6923&amp;pq=WE7BSMG1&amp;pparams=86.02420794905002;-0.3097527978126736;5</t>
  </si>
  <si>
    <t>1045799029491070100</t>
  </si>
  <si>
    <t>https://streetsmart.cyclomedia.com/streetsmart/?mq=1014424.8376933244;1363733.7248825661;1014524.8376933244;1363833.7248825661&amp;msrs=EPSG:6923&amp;pq=WE7BSM2E&amp;pparams=85.30963314716129;0.9390748802390548;4</t>
  </si>
  <si>
    <t>8571280287141631300</t>
  </si>
  <si>
    <t>https://streetsmart.cyclomedia.com/streetsmart/?mq=1008876.8993596609;1374751.6023460235;1008976.8993596609;1374851.6023460235&amp;msrs=EPSG:6923&amp;pq=WE7BQ4CU&amp;pparams=201.17443824890287;-2.662580885996654;9</t>
  </si>
  <si>
    <t>6794374888409060425</t>
  </si>
  <si>
    <t>03320002400</t>
  </si>
  <si>
    <t>https://streetsmart.cyclomedia.com/streetsmart/?mq=877889.966813977;1232496.7147656535;877989.966813977;1232596.7147656535&amp;msrs=EPSG:6923&amp;pq=WE78LNJS&amp;pparams=160.65690795741665;0.5199986062957268;5</t>
  </si>
  <si>
    <t>033</t>
  </si>
  <si>
    <t>Graham</t>
  </si>
  <si>
    <t>3776216142392322858</t>
  </si>
  <si>
    <t>07420003600</t>
  </si>
  <si>
    <t>https://streetsmart.cyclomedia.com/streetsmart/?mq=1006353.5635863264;1371083.7037871985;1006453.5635863264;1371183.7037871985&amp;msrs=EPSG:6923&amp;pq=WE7D70VE&amp;pparams=234.35139583712652;3.971142657676069;5</t>
  </si>
  <si>
    <t>7202377840617254029</t>
  </si>
  <si>
    <t>https://streetsmart.cyclomedia.com/streetsmart/?mq=1006327.7394321946;1371078.0736580174;1006427.7394321946;1371178.0736580174&amp;msrs=EPSG:6923&amp;pq=WE7D70VD&amp;pparams=231.28989281303848;3.0453298244134905;4</t>
  </si>
  <si>
    <t>2833506921521524011</t>
  </si>
  <si>
    <t>00520028100</t>
  </si>
  <si>
    <t>https://streetsmart.cyclomedia.com/streetsmart/?mq=1161920.415060085;895442.8562541921;1162020.415060085;895542.8562541921&amp;msrs=EPSG:6923&amp;pq=WE77SU4X&amp;pparams=273.4423255909038;-2.890118713436282;5</t>
  </si>
  <si>
    <t>005</t>
  </si>
  <si>
    <t>Barton</t>
  </si>
  <si>
    <t>US-281</t>
  </si>
  <si>
    <t>8398958589389609370</t>
  </si>
  <si>
    <t>https://streetsmart.cyclomedia.com/streetsmart/?mq=1162019.0337954445;899824.7931707476;1162119.0337954445;899924.7931707476&amp;msrs=EPSG:6923&amp;pq=WE77SUCD&amp;pparams=264.8644480524814;-0.9636508460340532;6</t>
  </si>
  <si>
    <t>4292621287004179413</t>
  </si>
  <si>
    <t>00520005600</t>
  </si>
  <si>
    <t>https://streetsmart.cyclomedia.com/streetsmart/?mq=1187738.478316103;861305.6846666303;1187838.478316103;861405.6846666303&amp;msrs=EPSG:6923&amp;pq=WE78043Q&amp;pparams=182.39310353343674;11.83694386556316;3</t>
  </si>
  <si>
    <t>5321826468931432863</t>
  </si>
  <si>
    <t>https://streetsmart.cyclomedia.com/streetsmart/?mq=1188194.6081305426;861292.6688514987;1188294.6081305426;861392.6688514987&amp;msrs=EPSG:6923&amp;pq=WE7894V7&amp;pparams=269.9671074666382;9.087613311612296;3</t>
  </si>
  <si>
    <t>4394677041409268617</t>
  </si>
  <si>
    <t>https://streetsmart.cyclomedia.com/streetsmart/?mq=1188194.2741903728;861292.673047612;1188294.2741903728;861392.673047612&amp;msrs=EPSG:6923&amp;pq=WE7894V7&amp;pparams=269.9682228496657;14.362602791914934;3</t>
  </si>
  <si>
    <t>6578186157248644857</t>
  </si>
  <si>
    <t>https://streetsmart.cyclomedia.com/streetsmart/?mq=1188189.4806041587;861292.7321180336;1188289.4806041587;861392.7321180336&amp;msrs=EPSG:6923&amp;pq=WE7894V7&amp;pparams=269.983237906744;8.780691989593855;3</t>
  </si>
  <si>
    <t>1098401200187789334</t>
  </si>
  <si>
    <t>https://streetsmart.cyclomedia.com/streetsmart/?mq=1188189.1466640045;861292.736314156;1188289.1466640045;861392.736314156&amp;msrs=EPSG:6923&amp;pq=WE7894V7&amp;pparams=269.9842790804312;13.890170998835446;3</t>
  </si>
  <si>
    <t>5700051395288322704</t>
  </si>
  <si>
    <t>https://streetsmart.cyclomedia.com/streetsmart/?mq=1187738.478316103;861305.6846666303;1187838.478316103;861405.6846666303&amp;msrs=EPSG:6923&amp;pq=WE78043Q&amp;pparams=182.39310353343674;6.9847160496920555;3</t>
  </si>
  <si>
    <t>3577396269785219513</t>
  </si>
  <si>
    <t>https://streetsmart.cyclomedia.com/streetsmart/?mq=1187743.6338575634;861305.310333762;1187843.6338575634;861405.310333762&amp;msrs=EPSG:6923&amp;pq=WE78043Q&amp;pparams=180.5238662666157;11.82106673837753;3</t>
  </si>
  <si>
    <t>2471114864304983730</t>
  </si>
  <si>
    <t>https://streetsmart.cyclomedia.com/streetsmart/?mq=1187743.6338575634;861305.310333762;1187843.6338575634;861405.310333762&amp;msrs=EPSG:6923&amp;pq=WE78043Q&amp;pparams=180.5238662666157;7.482818903264598;3</t>
  </si>
  <si>
    <t>9143621973323639335</t>
  </si>
  <si>
    <t>https://streetsmart.cyclomedia.com/streetsmart/?mq=1103802.6827562512;826332.7917566984;1103902.6827562512;826432.7917566984&amp;msrs=EPSG:6923&amp;pq=WE77UZQI&amp;pparams=333.48564938333436;-0.5361531840883661;5</t>
  </si>
  <si>
    <t>6161329208648509140</t>
  </si>
  <si>
    <t>https://streetsmart.cyclomedia.com/streetsmart/?mq=1103801.7740787356;826332.4481901503;1103901.7740787356;826432.4481901503&amp;msrs=EPSG:6923&amp;pq=WE77UZQI&amp;pparams=332.8539616639266;-0.5355669955584611;5</t>
  </si>
  <si>
    <t>3456180834843967099</t>
  </si>
  <si>
    <t>https://streetsmart.cyclomedia.com/streetsmart/?mq=1182998.9092050856;861625.373965183;1183098.9092050856;861725.373965183&amp;msrs=EPSG:6923&amp;pq=WE77SRL4&amp;pparams=3.505039446663716;-4.214305703420597;8</t>
  </si>
  <si>
    <t>8918167607225835507</t>
  </si>
  <si>
    <t>https://streetsmart.cyclomedia.com/streetsmart/?mq=1208635.0276312556;859823.5390688913;1208735.0276312556;859923.5390688913&amp;msrs=EPSG:6923&amp;pq=WE7895CR&amp;pparams=18.47723355231969;17.360295490391355;4</t>
  </si>
  <si>
    <t>7557763967073231785</t>
  </si>
  <si>
    <t>https://streetsmart.cyclomedia.com/streetsmart/?mq=1208635.0276312556;859823.5390688913;1208735.0276312556;859923.5390688913&amp;msrs=EPSG:6923&amp;pq=WE7895CR&amp;pparams=18.47723355231969;10.8777648650146;4</t>
  </si>
  <si>
    <t>4130378910796613113</t>
  </si>
  <si>
    <t>https://streetsmart.cyclomedia.com/streetsmart/?mq=1208639.5053426677;859821.4499700867;1208739.5053426677;859921.4499700867&amp;msrs=EPSG:6923&amp;pq=WE7895CT&amp;pparams=12.381413226433494;17.479001174394522;4</t>
  </si>
  <si>
    <t>3083083395752572793</t>
  </si>
  <si>
    <t>https://streetsmart.cyclomedia.com/streetsmart/?mq=1208639.5053426677;859821.4499700867;1208739.5053426677;859921.4499700867&amp;msrs=EPSG:6923&amp;pq=WE7895CT&amp;pparams=12.381413226433494;10.960892055815563;4</t>
  </si>
  <si>
    <t>5573085758751937096</t>
  </si>
  <si>
    <t>https://streetsmart.cyclomedia.com/streetsmart/?mq=1219257.7804800111;857137.4779029846;1219357.7804800111;857237.4779029846&amp;msrs=EPSG:6923&amp;pq=WE7896C0&amp;pparams=186.3611439571074;24.635018842289853;9</t>
  </si>
  <si>
    <t>2407412216955418293</t>
  </si>
  <si>
    <t>https://streetsmart.cyclomedia.com/streetsmart/?mq=1219257.7898972654;857138.1644806127;1219357.7898972654;857238.1644806127&amp;msrs=EPSG:6923&amp;pq=WE7896C0&amp;pparams=186.43236045018946;34.00594613536666;9</t>
  </si>
  <si>
    <t>1614985345224487148</t>
  </si>
  <si>
    <t>https://streetsmart.cyclomedia.com/streetsmart/?mq=1219252.7942235505;857137.501668963;1219352.7942235505;857237.501668963&amp;msrs=EPSG:6923&amp;pq=WE7896BZ&amp;pparams=174.73571736646733;24.592168094227496;9</t>
  </si>
  <si>
    <t>3302860458291871949</t>
  </si>
  <si>
    <t>https://streetsmart.cyclomedia.com/streetsmart/?mq=1219252.8036417007;857138.1885746496;1219352.8036417007;857238.1885746496&amp;msrs=EPSG:6923&amp;pq=WE7896BZ&amp;pparams=174.66360188793294;33.96970735137139;9</t>
  </si>
  <si>
    <t>2237784274553405109</t>
  </si>
  <si>
    <t>https://streetsmart.cyclomedia.com/streetsmart/?mq=1182187.9943062216;861635.6502814167;1182287.9943062216;861735.6502814167&amp;msrs=EPSG:6923&amp;pq=WE77SRMH&amp;pparams=356.7552860861666;-5.627023724706302;8</t>
  </si>
  <si>
    <t>3906382900715678944</t>
  </si>
  <si>
    <t>https://streetsmart.cyclomedia.com/streetsmart/?mq=1181983.8070777385;861638.1265584193;1182083.8070777385;861738.1265584193&amp;msrs=EPSG:6923&amp;pq=WE77SRMU&amp;pparams=5.5886716264736265;-4.335954134120402;8</t>
  </si>
  <si>
    <t>4484433332327811540</t>
  </si>
  <si>
    <t>https://streetsmart.cyclomedia.com/streetsmart/?mq=1181564.1344377801;861647.7668131954;1181664.1344377801;861747.7668131954&amp;msrs=EPSG:6923&amp;pq=WE77SRNJ&amp;pparams=356.1737580158785;-4.976786416450172;8</t>
  </si>
  <si>
    <t>8180641199589530811</t>
  </si>
  <si>
    <t>https://streetsmart.cyclomedia.com/streetsmart/?mq=1181351.0822692672;861650.0749259101;1181451.0822692672;861750.0749259101&amp;msrs=EPSG:6923&amp;pq=WE77SRNW&amp;pparams=356.33650032594045;-5.247685791434281;8</t>
  </si>
  <si>
    <t>1938706762869891415</t>
  </si>
  <si>
    <t>https://streetsmart.cyclomedia.com/streetsmart/?mq=1181131.6882293639;861656.0611457642;1181231.6882293639;861756.0611457642&amp;msrs=EPSG:6923&amp;pq=WE77SROA&amp;pparams=5.809249952593007;-5.141842636423953;8</t>
  </si>
  <si>
    <t>2856990583459460791</t>
  </si>
  <si>
    <t>https://streetsmart.cyclomedia.com/streetsmart/?mq=1180598.192886919;861664.8675688457;1180698.192886919;861764.8675688457&amp;msrs=EPSG:6923&amp;pq=WE77SRP6&amp;pparams=358.0181677966946;-6.58223758236337;8</t>
  </si>
  <si>
    <t>8321878558050616072</t>
  </si>
  <si>
    <t>https://streetsmart.cyclomedia.com/streetsmart/?mq=1178233.609779735;861687.0809879804;1178333.609779735;861787.0809879804&amp;msrs=EPSG:6923&amp;pq=WE77SRT6&amp;pparams=355.72343188680213;-4.889767799642694;6</t>
  </si>
  <si>
    <t>5077754519694773767</t>
  </si>
  <si>
    <t>https://streetsmart.cyclomedia.com/streetsmart/?mq=1178178.4319549135;861672.261154397;1178278.4319549135;861772.261154397&amp;msrs=EPSG:6923&amp;pq=WE77SRT9&amp;pparams=349.7307782239999;-3.885873177801162;7</t>
  </si>
  <si>
    <t>7503466862569025922</t>
  </si>
  <si>
    <t>https://streetsmart.cyclomedia.com/streetsmart/?mq=1161962.5421848528;897284.7547109274;1162062.5421848528;897384.7547109274&amp;msrs=EPSG:6923&amp;pq=WE77USLV&amp;pparams=275.5432343254582;0.3902653095307537;8</t>
  </si>
  <si>
    <t>8200348624486674418</t>
  </si>
  <si>
    <t>02420005000</t>
  </si>
  <si>
    <t>https://streetsmart.cyclomedia.com/streetsmart/?mq=991963.5979243193;704025.3044403966;992063.5979243193;704125.3044403966&amp;msrs=EPSG:6923&amp;pq=WE7FX1F4&amp;pparams=0.5759552518679527;3.001015069779281;6</t>
  </si>
  <si>
    <t>024</t>
  </si>
  <si>
    <t>Edwards</t>
  </si>
  <si>
    <t>8303675008947755723</t>
  </si>
  <si>
    <t>https://streetsmart.cyclomedia.com/streetsmart/?mq=982230.1172481927;702764.4162640455;982330.1172481927;702864.4162640455&amp;msrs=EPSG:6923&amp;pq=WE7FX1W7&amp;pparams=314.8932751449762;-4.321037215067098;12</t>
  </si>
  <si>
    <t>2794829950263198472</t>
  </si>
  <si>
    <t>https://streetsmart.cyclomedia.com/streetsmart/?mq=980007.6625026611;700917.2245210914;980107.6625026611;701017.2245210914&amp;msrs=EPSG:6923&amp;pq=WE7FX214&amp;pparams=149.124975308309;0.4615235712364336;9</t>
  </si>
  <si>
    <t>647551215704960372</t>
  </si>
  <si>
    <t>https://streetsmart.cyclomedia.com/streetsmart/?mq=980007.6625026611;700917.2245210914;980107.6625026611;701017.2245210914&amp;msrs=EPSG:6923&amp;pq=WE7FX214&amp;pparams=149.124975308309;-4.0324305589148475;9</t>
  </si>
  <si>
    <t>583818023291934956</t>
  </si>
  <si>
    <t>https://streetsmart.cyclomedia.com/streetsmart/?mq=977540.5056216451;700803.8777790379;977640.5056216451;700903.8777790379&amp;msrs=EPSG:6923&amp;pq=WE7FX259&amp;pparams=187.02953268905577;22.064872003704885;8</t>
  </si>
  <si>
    <t>6495350017809903448</t>
  </si>
  <si>
    <t>https://streetsmart.cyclomedia.com/streetsmart/?mq=977540.5056216451;700803.8777790379;977640.5056216451;700903.8777790379&amp;msrs=EPSG:6923&amp;pq=WE7FX259&amp;pparams=187.02953268905577;14.03330871087325;8</t>
  </si>
  <si>
    <t>8500579005298373545</t>
  </si>
  <si>
    <t>https://streetsmart.cyclomedia.com/streetsmart/?mq=977537.0395210468;700806.7579451264;977637.0395210468;700906.7579451264&amp;msrs=EPSG:6923&amp;pq=WE7FX25A&amp;pparams=175.3680331397487;22.1554779791886;8</t>
  </si>
  <si>
    <t>2396065235947350033</t>
  </si>
  <si>
    <t>https://streetsmart.cyclomedia.com/streetsmart/?mq=977537.4794999311;700807.2310872021;977637.4794999311;700907.2310872021&amp;msrs=EPSG:6923&amp;pq=WE7FX25A&amp;pparams=174.92640961492518;13.767599053442966;8</t>
  </si>
  <si>
    <t>2061995991905292082</t>
  </si>
  <si>
    <t>https://streetsmart.cyclomedia.com/streetsmart/?mq=1164650.879451274;871011.7028882243;1164750.879451274;871111.7028882243&amp;msrs=EPSG:6923&amp;pq=WE7852ZU&amp;pparams=187.98930269944609;5.288874892884748;12</t>
  </si>
  <si>
    <t>950144596699024880</t>
  </si>
  <si>
    <t>https://streetsmart.cyclomedia.com/streetsmart/?mq=1151424.3823672964;856261.3929574282;1151524.3823672964;856361.3929574282&amp;msrs=EPSG:6923&amp;pq=WE77UX2A&amp;pparams=93.58462998466668;18.342475133537913;6</t>
  </si>
  <si>
    <t>5532350553205480837</t>
  </si>
  <si>
    <t>https://streetsmart.cyclomedia.com/streetsmart/?mq=1151423.830645426;856261.6503573162;1151523.830645426;856361.6503573162&amp;msrs=EPSG:6923&amp;pq=WE77UX2A&amp;pparams=93.42682540047626;7.9602616470849625;6</t>
  </si>
  <si>
    <t>578181292200184548</t>
  </si>
  <si>
    <t>https://streetsmart.cyclomedia.com/streetsmart/?mq=1151422.139555843;856253.9229408579;1151522.139555843;856353.9229408579&amp;msrs=EPSG:6923&amp;pq=WE77UX2B&amp;pparams=87.11333842230589;20.189468428322165;6</t>
  </si>
  <si>
    <t>7256274723121488743</t>
  </si>
  <si>
    <t>https://streetsmart.cyclomedia.com/streetsmart/?mq=1151422.2408825746;856255.0970718883;1151522.2408825746;856355.0970718883&amp;msrs=EPSG:6923&amp;pq=WE77UX2B&amp;pparams=86.25244992657835;11.214213178957127;6</t>
  </si>
  <si>
    <t>2837249419029265939</t>
  </si>
  <si>
    <t>https://streetsmart.cyclomedia.com/streetsmart/?mq=1205426.6615002095;860718.4820361186;1205526.6615002095;860818.4820361186&amp;msrs=EPSG:6923&amp;pq=WE7855AM&amp;pparams=8.329357668733564;-2.0613316832227215;7</t>
  </si>
  <si>
    <t>5285615316617369910</t>
  </si>
  <si>
    <t>https://streetsmart.cyclomedia.com/streetsmart/?mq=974619.0259955407;700776.9217860338;974719.0259955407;700876.9217860338&amp;msrs=EPSG:6923&amp;pq=WE7FX2A9&amp;pparams=175.92990716467492;11.768335593172914;4</t>
  </si>
  <si>
    <t>302727884056941984</t>
  </si>
  <si>
    <t>https://streetsmart.cyclomedia.com/streetsmart/?mq=974619.0259955407;700776.9217860338;974719.0259955407;700876.9217860338&amp;msrs=EPSG:6923&amp;pq=WE7FX2A9&amp;pparams=175.92990716467492;7.690785860950889;4</t>
  </si>
  <si>
    <t>9085063285397673503</t>
  </si>
  <si>
    <t>https://streetsmart.cyclomedia.com/streetsmart/?mq=974608.6875622971;700776.8508109562;974708.6875622971;700876.8508109562&amp;msrs=EPSG:6923&amp;pq=WE7FX2AA&amp;pparams=172.78826453924438;11.799264267838407;4</t>
  </si>
  <si>
    <t>1016464085734764042</t>
  </si>
  <si>
    <t>https://streetsmart.cyclomedia.com/streetsmart/?mq=1164202.2764002788;876112.4870985384;1164302.2764002788;876212.4870985384&amp;msrs=EPSG:6923&amp;pq=WE7852W0&amp;pparams=154.24932927185787;10.993837570317602;9</t>
  </si>
  <si>
    <t>1922823946584769722</t>
  </si>
  <si>
    <t>https://streetsmart.cyclomedia.com/streetsmart/?mq=974608.6875622971;700776.8508109562;974708.6875622971;700876.8508109562&amp;msrs=EPSG:6923&amp;pq=WE7FX2AA&amp;pparams=172.78826453924438;7.705281563405778;4</t>
  </si>
  <si>
    <t>2518349908186445100</t>
  </si>
  <si>
    <t>https://streetsmart.cyclomedia.com/streetsmart/?mq=1147347.0595539014;852587.2003251666;1147447.0595539014;852687.2003251666&amp;msrs=EPSG:6923&amp;pq=WE77UXCB&amp;pparams=336.15500866639536;2.0099748672348445;8</t>
  </si>
  <si>
    <t>1888940448017771337</t>
  </si>
  <si>
    <t>https://streetsmart.cyclomedia.com/streetsmart/?mq=1143113.1510898643;850046.3018805835;1143213.1510898643;850146.3018805835&amp;msrs=EPSG:6923&amp;pq=WE77UXKO&amp;pparams=334.2850414352181;-0.5446455865899895;7</t>
  </si>
  <si>
    <t>2236708119037023754</t>
  </si>
  <si>
    <t>https://streetsmart.cyclomedia.com/streetsmart/?mq=1164645.1927595546;871433.6798834049;1164745.1927595546;871533.6798834049&amp;msrs=EPSG:6923&amp;pq=WE77SSZA&amp;pparams=94.17765450922477;23.78350483826943;7</t>
  </si>
  <si>
    <t>8590705354481599139</t>
  </si>
  <si>
    <t>https://streetsmart.cyclomedia.com/streetsmart/?mq=1164645.1927595546;871433.6798834049;1164745.1927595546;871533.6798834049&amp;msrs=EPSG:6923&amp;pq=WE77SSZA&amp;pparams=94.17765450922477;14.401726036232478;7</t>
  </si>
  <si>
    <t>6047470579042025987</t>
  </si>
  <si>
    <t>https://streetsmart.cyclomedia.com/streetsmart/?mq=1164645.2303172082;871438.503685038;1164745.2303172082;871538.503685038&amp;msrs=EPSG:6923&amp;pq=WE77SSZA&amp;pparams=90.29866839677923;23.83637941743307;7</t>
  </si>
  <si>
    <t>1939779192845528840</t>
  </si>
  <si>
    <t>https://streetsmart.cyclomedia.com/streetsmart/?mq=1164645.2303172082;871438.503685038;1164745.2303172082;871538.503685038&amp;msrs=EPSG:6923&amp;pq=WE77SSZA&amp;pparams=90.29866839677923;14.436251004819638;7</t>
  </si>
  <si>
    <t>4662176383129112261</t>
  </si>
  <si>
    <t>https://streetsmart.cyclomedia.com/streetsmart/?mq=1164648.1514274322;873042.1700118374;1164748.1514274322;873142.1700118374&amp;msrs=EPSG:6923&amp;pq=WE77ST20&amp;pparams=92.89066394874679;-1.363740297791576;6</t>
  </si>
  <si>
    <t>334876411598293813</t>
  </si>
  <si>
    <t>https://streetsmart.cyclomedia.com/streetsmart/?mq=1164648.1636440167;873042.5560871384;1164748.1636440167;873142.5560871384&amp;msrs=EPSG:6923&amp;pq=WE77ST20&amp;pparams=92.61522049715042;-1.3638845945739289;6</t>
  </si>
  <si>
    <t>8559027437908317089</t>
  </si>
  <si>
    <t>https://streetsmart.cyclomedia.com/streetsmart/?mq=1164466.2736238334;874414.2942776146;1164566.2736238334;874514.2942776146&amp;msrs=EPSG:6923&amp;pq=WE77ST4C&amp;pparams=263.0411917629058;-1.9204794650605899;6</t>
  </si>
  <si>
    <t>5916949198424242153</t>
  </si>
  <si>
    <t>https://streetsmart.cyclomedia.com/streetsmart/?mq=1164384.8114867336;874901.865749328;1164484.8114867336;875001.865749328&amp;msrs=EPSG:6923&amp;pq=WE77ST57&amp;pparams=253.83649525313763;-1.7567569117920374;6</t>
  </si>
  <si>
    <t>7751286857936922387</t>
  </si>
  <si>
    <t>https://streetsmart.cyclomedia.com/streetsmart/?mq=1164457.9228285046;873720.3096212259;1164557.9228285046;873820.3096212259&amp;msrs=EPSG:6923&amp;pq=WE77ST35&amp;pparams=270.367283832491;-1.847243999594071;4</t>
  </si>
  <si>
    <t>8282774886603937270</t>
  </si>
  <si>
    <t>https://streetsmart.cyclomedia.com/streetsmart/?mq=1164466.141781135;874415.3778444002;1164566.141781135;874515.3778444002&amp;msrs=EPSG:6923&amp;pq=WE77ST4C&amp;pparams=263.8232006377317;-1.9201637279923127;6</t>
  </si>
  <si>
    <t>842128653260292224</t>
  </si>
  <si>
    <t>https://streetsmart.cyclomedia.com/streetsmart/?mq=1164384.4370192087;874903.114990451;1164484.4370192087;875003.114990451&amp;msrs=EPSG:6923&amp;pq=WE77ST57&amp;pparams=254.7038587203563;-1.7561641126535679;6</t>
  </si>
  <si>
    <t>6691054269436918962</t>
  </si>
  <si>
    <t>https://streetsmart.cyclomedia.com/streetsmart/?mq=1129447.7368314904;841910.5868666051;1129547.7368314904;842010.5868666051&amp;msrs=EPSG:6923&amp;pq=WE77UYBM&amp;pparams=333.95021265560314;1.2971043760383165;8</t>
  </si>
  <si>
    <t>7667524940721860884</t>
  </si>
  <si>
    <t>https://streetsmart.cyclomedia.com/streetsmart/?mq=1163357.5866885877;877643.9589406606;1163457.5866885877;877743.9589406606&amp;msrs=EPSG:6923&amp;pq=WE77STA8&amp;pparams=78.56561920403047;21.880224307354805;6</t>
  </si>
  <si>
    <t>4857451817510902373</t>
  </si>
  <si>
    <t>https://streetsmart.cyclomedia.com/streetsmart/?mq=1163357.538083135;877644.1772239329;1163457.538083135;877744.1772239329&amp;msrs=EPSG:6923&amp;pq=WE77STA8&amp;pparams=78.41545189066332;14.004806905946404;6</t>
  </si>
  <si>
    <t>7469795589455461315</t>
  </si>
  <si>
    <t>https://streetsmart.cyclomedia.com/streetsmart/?mq=1163356.5511831245;877648.7705929889;1163456.5511831245;877748.7705929889&amp;msrs=EPSG:6923&amp;pq=WE77STA8&amp;pparams=75.26054104832845;21.86789373026094;6</t>
  </si>
  <si>
    <t>4881395405870498193</t>
  </si>
  <si>
    <t>https://streetsmart.cyclomedia.com/streetsmart/?mq=1163356.502577668;877648.9888762552;1163456.502577668;877748.9888762552&amp;msrs=EPSG:6923&amp;pq=WE77STA8&amp;pparams=75.11052159086198;13.994402850623393;6</t>
  </si>
  <si>
    <t>7309702165543727300</t>
  </si>
  <si>
    <t>https://streetsmart.cyclomedia.com/streetsmart/?mq=1129447.1186743604;841910.0732127139;1129547.1186743604;842010.0732127139&amp;msrs=EPSG:6923&amp;pq=WE77UYBM&amp;pparams=333.1960939301042;1.301269743774382;8</t>
  </si>
  <si>
    <t>3827557399900479519</t>
  </si>
  <si>
    <t>07330015600</t>
  </si>
  <si>
    <t>https://streetsmart.cyclomedia.com/streetsmart/?mq=1063769.1810356432;798181.935206282;1063869.1810356432;798281.935206282&amp;msrs=EPSG:6923&amp;pq=WE7A0CQG&amp;pparams=185.09694275405047;0.15455494262595437;6</t>
  </si>
  <si>
    <t>073</t>
  </si>
  <si>
    <t>Pawnee</t>
  </si>
  <si>
    <t>5567981155469273317</t>
  </si>
  <si>
    <t>https://streetsmart.cyclomedia.com/streetsmart/?mq=1063770.2369072621;798182.0008112353;1063870.2369072621;798282.0008112353&amp;msrs=EPSG:6923&amp;pq=WE7A0CQG&amp;pparams=184.320274763171;0.15487970851485797;6</t>
  </si>
  <si>
    <t>1229951077584328576</t>
  </si>
  <si>
    <t>https://streetsmart.cyclomedia.com/streetsmart/?mq=1064032.4907133814;798196.8797618002;1064132.4907133814;798296.8797618002&amp;msrs=EPSG:6923&amp;pq=WE7A0CQV&amp;pparams=172.11611325260833;-4.004607130743318;8</t>
  </si>
  <si>
    <t>2592765169981421648</t>
  </si>
  <si>
    <t>https://streetsmart.cyclomedia.com/streetsmart/?mq=935233.8315221154;691477.901164256;935333.8315221154;691577.901164256&amp;msrs=EPSG:6923&amp;pq=WE7G14FW&amp;pparams=268.54288108480984;26.729125329177737;10</t>
  </si>
  <si>
    <t>4409013574240575104</t>
  </si>
  <si>
    <t>https://streetsmart.cyclomedia.com/streetsmart/?mq=935233.8315221154;691477.901164256;935333.8315221154;691577.901164256&amp;msrs=EPSG:6923&amp;pq=WE7G14FW&amp;pparams=268.54288108480984;17.037079818238336;10</t>
  </si>
  <si>
    <t>2467910383679332658</t>
  </si>
  <si>
    <t>https://streetsmart.cyclomedia.com/streetsmart/?mq=935227.8194509962;691477.6346000622;935327.8194509962;691577.6346000622&amp;msrs=EPSG:6923&amp;pq=WE7G14FW&amp;pparams=268.3384796428785;15.29092219739365;9</t>
  </si>
  <si>
    <t>5980135471877530651</t>
  </si>
  <si>
    <t>https://streetsmart.cyclomedia.com/streetsmart/?mq=935227.8194509962;691477.6346000622;935327.8194509962;691577.6346000622&amp;msrs=EPSG:6923&amp;pq=WE7G14FW&amp;pparams=268.3384796428785;24.08328243585282;9</t>
  </si>
  <si>
    <t>5914791708163283519</t>
  </si>
  <si>
    <t>https://streetsmart.cyclomedia.com/streetsmart/?mq=933334.4162770639;796101.1527994032;933434.4162770639;796201.1527994032&amp;msrs=EPSG:6923&amp;pq=WE79ZY9Z&amp;pparams=152.95086255809966;0.4554861147537029;5</t>
  </si>
  <si>
    <t>5626823709786472474</t>
  </si>
  <si>
    <t>02420018300</t>
  </si>
  <si>
    <t>https://streetsmart.cyclomedia.com/streetsmart/?mq=977700.8125049901;699150.3183668738;977800.8125049901;699250.3183668738&amp;msrs=EPSG:6923&amp;pq=WE7FX60K&amp;pparams=89.1137406210386;4.556960708086975;15</t>
  </si>
  <si>
    <t>502031675621710168</t>
  </si>
  <si>
    <t>https://streetsmart.cyclomedia.com/streetsmart/?mq=1205426.4060442145;860719.2359300846;1205526.4060442145;860819.2359300846&amp;msrs=EPSG:6923&amp;pq=WE7855AN&amp;pparams=22.179781268996862;-2.26916159208817;7</t>
  </si>
  <si>
    <t>6001450024758187859</t>
  </si>
  <si>
    <t>00530015600</t>
  </si>
  <si>
    <t>https://streetsmart.cyclomedia.com/streetsmart/?mq=1193192.396432546;876329.700209123;1193292.396432546;876429.700209123&amp;msrs=EPSG:6923&amp;pq=WE77Y3LW&amp;pparams=24.691648370246952;4.796625230241843;3</t>
  </si>
  <si>
    <t>202850808283036858</t>
  </si>
  <si>
    <t>https://streetsmart.cyclomedia.com/streetsmart/?mq=1193194.0295068268;876331.5216303747;1193294.0295068268;876431.5216303747&amp;msrs=EPSG:6923&amp;pq=WE77Y3LW&amp;pparams=24.977559495048922;4.623766528847842;3</t>
  </si>
  <si>
    <t>2740980638263678481</t>
  </si>
  <si>
    <t>https://streetsmart.cyclomedia.com/streetsmart/?mq=1164203.2375361132;876110.0920234711;1164303.2375361132;876210.0920234711&amp;msrs=EPSG:6923&amp;pq=WE7852W0&amp;pparams=154.40312871324426;10.530757639038343;8</t>
  </si>
  <si>
    <t>4560825021666085358</t>
  </si>
  <si>
    <t>02610007000</t>
  </si>
  <si>
    <t>https://streetsmart.cyclomedia.com/streetsmart/?mq=934389.2809470373;1076876.365909275;934489.2809470373;1076976.365909275&amp;msrs=EPSG:6923&amp;pq=WE79VXG3&amp;pparams=182.50224164965599;-0.6438339827781243;4</t>
  </si>
  <si>
    <t>026</t>
  </si>
  <si>
    <t>Ellis</t>
  </si>
  <si>
    <t>4633164734054707069</t>
  </si>
  <si>
    <t>https://streetsmart.cyclomedia.com/streetsmart/?mq=934901.6833323304;1076872.3706978615;935001.6833323304;1076972.3706978615&amp;msrs=EPSG:6923&amp;pq=WE79VXGY&amp;pparams=180.60241909916488;-0.30312761602447486;4</t>
  </si>
  <si>
    <t>1266555375792988093</t>
  </si>
  <si>
    <t>https://streetsmart.cyclomedia.com/streetsmart/?mq=936675.9293248652;1076838.125147191;936775.9293248652;1076938.125147191&amp;msrs=EPSG:6923&amp;pq=WE79VXJY&amp;pparams=178.9655148368205;-0.1631610550742077;4</t>
  </si>
  <si>
    <t>3577428135751147139</t>
  </si>
  <si>
    <t>https://streetsmart.cyclomedia.com/streetsmart/?mq=937310.4875509306;1076824.7394046162;937410.4875509306;1076924.7394046162&amp;msrs=EPSG:6923&amp;pq=WE79VXL1&amp;pparams=181.55975954501105;-1.1532768612463629;5</t>
  </si>
  <si>
    <t>9145409955534794383</t>
  </si>
  <si>
    <t>09810007001</t>
  </si>
  <si>
    <t>https://streetsmart.cyclomedia.com/streetsmart/?mq=856831.6884994012;1099289.5806297413;856931.6884994012;1099389.5806297413&amp;msrs=EPSG:6923&amp;pq=WE79OB9L&amp;pparams=9.4485312514349;0.9073574199909407;4</t>
  </si>
  <si>
    <t>098</t>
  </si>
  <si>
    <t>Trego</t>
  </si>
  <si>
    <t>7245213666136701733</t>
  </si>
  <si>
    <t>https://streetsmart.cyclomedia.com/streetsmart/?mq=816087.5881281531;1105805.625069701;816187.5881281531;1105905.625069701&amp;msrs=EPSG:6923&amp;pq=WE79OD80&amp;pparams=3.81150215992875;0.3221760527931515;4</t>
  </si>
  <si>
    <t>6094942414129330731</t>
  </si>
  <si>
    <t>https://streetsmart.cyclomedia.com/streetsmart/?mq=789276.1980985625;1106367.2841219201;789376.1980985625;1106467.2841219201&amp;msrs=EPSG:6923&amp;pq=WE79OEHF&amp;pparams=359.8764317462639;-3.3541778010591616;4</t>
  </si>
  <si>
    <t>4973713283278485017</t>
  </si>
  <si>
    <t>https://streetsmart.cyclomedia.com/streetsmart/?mq=853652.3735570023;1100087.8095037937;853752.3735570023;1100187.8095037937&amp;msrs=EPSG:6923&amp;pq=WE79OBF6&amp;pparams=17.224365801323188;3.6021487656316733;3</t>
  </si>
  <si>
    <t>3832054063412634215</t>
  </si>
  <si>
    <t>https://streetsmart.cyclomedia.com/streetsmart/?mq=787643.6672756467;1106419.500446808;787743.6672756467;1106519.500446808&amp;msrs=EPSG:6923&amp;pq=WE79OEK7&amp;pparams=3.355230476371446;-1.1786048444529007;4</t>
  </si>
  <si>
    <t>1460924644030741806</t>
  </si>
  <si>
    <t>https://streetsmart.cyclomedia.com/streetsmart/?mq=822698.3901005985;1105582.910667712;822798.3901005985;1105682.910667712&amp;msrs=EPSG:6923&amp;pq=WE79OCWS&amp;pparams=359.01545931822886;-0.6805108458776207;4</t>
  </si>
  <si>
    <t>2616084298247589264</t>
  </si>
  <si>
    <t>https://streetsmart.cyclomedia.com/streetsmart/?mq=848005.5507196793;1101654.5557385483;848105.5507196793;1101754.5557385483&amp;msrs=EPSG:6923&amp;pq=WE79OBP3&amp;pparams=14.58637530852846;-4.125732161309631;4</t>
  </si>
  <si>
    <t>3757475509126168529</t>
  </si>
  <si>
    <t>https://streetsmart.cyclomedia.com/streetsmart/?mq=848009.3484065164;1101691.8639024617;848109.3484065164;1101791.8639024617&amp;msrs=EPSG:6923&amp;pq=WE79OBP3&amp;pparams=12.21700211178512;-3.4066336583283836;3</t>
  </si>
  <si>
    <t>1873523665779122637</t>
  </si>
  <si>
    <t>09820028300</t>
  </si>
  <si>
    <t>https://streetsmart.cyclomedia.com/streetsmart/?mq=851704.8284390338;1105916.8710812677;851804.8284390338;1106016.8710812677&amp;msrs=EPSG:6923&amp;pq=WE79VT36&amp;pparams=86.0042682622027;6.458175473298992;7</t>
  </si>
  <si>
    <t>1774704969489985525</t>
  </si>
  <si>
    <t>https://streetsmart.cyclomedia.com/streetsmart/?mq=834293.3914649334;1105401.5088906013;834393.3914649334;1105501.5088906013&amp;msrs=EPSG:6923&amp;pq=WE79OCD5&amp;pparams=5.997500997564998;-1.007689616185427;3</t>
  </si>
  <si>
    <t>2157291898065881216</t>
  </si>
  <si>
    <t>https://streetsmart.cyclomedia.com/streetsmart/?mq=858711.6726825847;1098833.4936709066;858811.6726825847;1098933.4936709066&amp;msrs=EPSG:6923&amp;pq=WE79OB6B&amp;pparams=9.051193511681305;-0.28546018159812997;4</t>
  </si>
  <si>
    <t>8495881831677820600</t>
  </si>
  <si>
    <t>02610007001</t>
  </si>
  <si>
    <t>https://streetsmart.cyclomedia.com/streetsmart/?mq=1046810.0307068637;1050120.4775410814;1046910.0307068637;1050220.4775410814&amp;msrs=EPSG:6923&amp;pq=WE76QW8S&amp;pparams=0.263009968351696;3.093053676076083;4</t>
  </si>
  <si>
    <t>8189225288802733257</t>
  </si>
  <si>
    <t>https://streetsmart.cyclomedia.com/streetsmart/?mq=1044679.6092644711;1050276.2144270227;1044779.6092644711;1050376.2144270227&amp;msrs=EPSG:6923&amp;pq=WE76QWCF&amp;pparams=7.142781666745094;-1.9086541802507235;5</t>
  </si>
  <si>
    <t>3161480351539505503</t>
  </si>
  <si>
    <t>https://streetsmart.cyclomedia.com/streetsmart/?mq=1039933.4860995158;1050202.652128018;1040033.4860995158;1050302.652128018&amp;msrs=EPSG:6923&amp;pq=WE76QWKF&amp;pparams=356.38743710625477;-2.7688261160404153;6</t>
  </si>
  <si>
    <t>6722086081907084959</t>
  </si>
  <si>
    <t>https://streetsmart.cyclomedia.com/streetsmart/?mq=1039944.374665639;1050228.4196594104;1040044.374665639;1050328.4196594104&amp;msrs=EPSG:6923&amp;pq=WE76QWKE&amp;pparams=354.2370412196942;-2.2440105600760964;4</t>
  </si>
  <si>
    <t>2672932019182565071</t>
  </si>
  <si>
    <t>https://streetsmart.cyclomedia.com/streetsmart/?mq=1039682.1325696438;1050184.1622730014;1039782.1325696438;1050284.1622730014&amp;msrs=EPSG:6923&amp;pq=WE76QWKU&amp;pparams=352.3445171106637;1.1390850707604405;6</t>
  </si>
  <si>
    <t>932502859626439965</t>
  </si>
  <si>
    <t>https://streetsmart.cyclomedia.com/streetsmart/?mq=1038289.186241467;1050185.420659272;1038389.186241467;1050285.420659272&amp;msrs=EPSG:6923&amp;pq=WE76QWN8&amp;pparams=3.1307865052640125;-0.3604044284861735;5</t>
  </si>
  <si>
    <t>3992760147289993157</t>
  </si>
  <si>
    <t>https://streetsmart.cyclomedia.com/streetsmart/?mq=1038008.1150048737;1050185.7893920552;1038108.1150048737;1050285.7893920552&amp;msrs=EPSG:6923&amp;pq=WE76QWNP&amp;pparams=1.9139624610248234;-1.5486251469851842;5</t>
  </si>
  <si>
    <t>8068748111689607636</t>
  </si>
  <si>
    <t>https://streetsmart.cyclomedia.com/streetsmart/?mq=1037356.048708063;1050224.490034006;1037456.048708063;1050324.490034006&amp;msrs=EPSG:6923&amp;pq=WE76QWOT&amp;pparams=3.3520259648306023;3.343641119699442;4</t>
  </si>
  <si>
    <t>1932244203052974199</t>
  </si>
  <si>
    <t>https://streetsmart.cyclomedia.com/streetsmart/?mq=1030702.2716599933;1049839.0207736224;1030802.2716599933;1049939.0207736224&amp;msrs=EPSG:6923&amp;pq=WE76QWZ9&amp;pparams=3.3491486011822644;-3.6565181623338594;5</t>
  </si>
  <si>
    <t>5061700289842527903</t>
  </si>
  <si>
    <t>https://streetsmart.cyclomedia.com/streetsmart/?mq=1012903.0789410424;1054839.7486916403;1013003.0789410424;1054939.7486916403&amp;msrs=EPSG:6923&amp;pq=WE76QXUU&amp;pparams=28.56694049199831;0.06107078456362507;3</t>
  </si>
  <si>
    <t>3149690628915256030</t>
  </si>
  <si>
    <t>https://streetsmart.cyclomedia.com/streetsmart/?mq=1027996.9386298887;1049876.6496156186;1028096.9386298887;1049976.6496156186&amp;msrs=EPSG:6923&amp;pq=WE76QX3O&amp;pparams=3.431391964792681;-1.498313872698259;4</t>
  </si>
  <si>
    <t>1301035399184826248</t>
  </si>
  <si>
    <t>https://streetsmart.cyclomedia.com/streetsmart/?mq=943944.5722313641;1076914.9760612515;944044.5722313641;1077014.9760612515&amp;msrs=EPSG:6923&amp;pq=WE76R1AP&amp;pparams=0.3273857682924586;0.7543844224406387;2</t>
  </si>
  <si>
    <t>3522425829527971204</t>
  </si>
  <si>
    <t>https://streetsmart.cyclomedia.com/streetsmart/?mq=943623.1940243052;1076923.9278051849;943723.1940243052;1077023.9278051849&amp;msrs=EPSG:6923&amp;pq=WE76R1B8&amp;pparams=357.29666244358293;0.865183893216989;2</t>
  </si>
  <si>
    <t>3714484690878107667</t>
  </si>
  <si>
    <t>https://streetsmart.cyclomedia.com/streetsmart/?mq=942989.2595547456;1076922.483618877;943089.2595547456;1077022.483618877&amp;msrs=EPSG:6923&amp;pq=WE76R1CB&amp;pparams=359.1207470597964;2.9584449220918283;2</t>
  </si>
  <si>
    <t>1936802429635193301</t>
  </si>
  <si>
    <t>https://streetsmart.cyclomedia.com/streetsmart/?mq=942554.7111304255;1076929.5028307992;942654.7111304255;1077029.5028307992&amp;msrs=EPSG:6923&amp;pq=WE76R1D2&amp;pparams=1.684038731781925;3.9340825305984874;2</t>
  </si>
  <si>
    <t>7594347125539149799</t>
  </si>
  <si>
    <t>https://streetsmart.cyclomedia.com/streetsmart/?mq=992863.7780970611;1064634.909095968;992963.7780970611;1064734.909095968&amp;msrs=EPSG:6923&amp;pq=WE76MV2S&amp;pparams=207.64589287984597;2.225579999930729;3</t>
  </si>
  <si>
    <t>1870507213087064441</t>
  </si>
  <si>
    <t>https://streetsmart.cyclomedia.com/streetsmart/?mq=1043072.4434071527;1050114.917946076;1043172.4434071527;1050214.917946076&amp;msrs=EPSG:6923&amp;pq=WE76MXM1&amp;pparams=177.36403773358884;-0.907056268302581;5</t>
  </si>
  <si>
    <t>2344024925884420717</t>
  </si>
  <si>
    <t>https://streetsmart.cyclomedia.com/streetsmart/?mq=1046290.28320363;1049859.9777185202;1046390.28320363;1049959.9777185202&amp;msrs=EPSG:6923&amp;pq=WE76MXRH&amp;pparams=179.76720268528953;1.261089893782739;5</t>
  </si>
  <si>
    <t>2666462913261277017</t>
  </si>
  <si>
    <t>https://streetsmart.cyclomedia.com/streetsmart/?mq=995380.8846143119;1063475.0487560276;995480.8846143119;1063575.0487560276&amp;msrs=EPSG:6923&amp;pq=WE76MV7G&amp;pparams=200.35110360116886;-0.9464691701384654;4</t>
  </si>
  <si>
    <t>340758986910553404</t>
  </si>
  <si>
    <t>https://streetsmart.cyclomedia.com/streetsmart/?mq=1051030.4286785037;1049404.7279384027;1051130.4286785037;1049504.7279384027&amp;msrs=EPSG:6923&amp;pq=WE76MXZK&amp;pparams=186.31818262780791;-0.8810917641066685;3</t>
  </si>
  <si>
    <t>2844149896814351535</t>
  </si>
  <si>
    <t>https://streetsmart.cyclomedia.com/streetsmart/?mq=1051030.8433419412;1049404.745798231;1051130.8433419412;1049504.745798231&amp;msrs=EPSG:6923&amp;pq=WE76MXZK&amp;pparams=186.14370855918878;-0.8815296618007242;3</t>
  </si>
  <si>
    <t>3087254319201984928</t>
  </si>
  <si>
    <t>https://streetsmart.cyclomedia.com/streetsmart/?mq=999627.9982028778;1061461.063526405;999727.9982028778;1061561.063526405&amp;msrs=EPSG:6923&amp;pq=WE76MVFF&amp;pparams=204.11829331177978;0.6528186918820039;3</t>
  </si>
  <si>
    <t>8862546655089883287</t>
  </si>
  <si>
    <t>https://streetsmart.cyclomedia.com/streetsmart/?mq=1053228.3997008319;1049310.6837064188;1053328.3997008319;1049410.6837064188&amp;msrs=EPSG:6923&amp;pq=WE76MY3A&amp;pparams=186.1250820346075;-0.29820834854473083;4</t>
  </si>
  <si>
    <t>4743669080301832402</t>
  </si>
  <si>
    <t>https://streetsmart.cyclomedia.com/streetsmart/?mq=1053659.2255222283;1049297.0175553265;1053759.2255222283;1049397.0175553265&amp;msrs=EPSG:6923&amp;pq=WE76MY40&amp;pparams=183.85885030423464;-1.3719262895996431;5</t>
  </si>
  <si>
    <t>6261188610800195401</t>
  </si>
  <si>
    <t>https://streetsmart.cyclomedia.com/streetsmart/?mq=941619.3175172554;1076954.478400229;941719.3175172554;1077054.478400229&amp;msrs=EPSG:6923&amp;pq=WE76R1EM&amp;pparams=1.4694201693512525;0.42973395946658705;2</t>
  </si>
  <si>
    <t>562105461494219584</t>
  </si>
  <si>
    <t>0266000810002</t>
  </si>
  <si>
    <t>https://streetsmart.cyclomedia.com/streetsmart/?mq=939822.4577376512;1076346.9314916627;939922.4577376512;1076446.9314916627&amp;msrs=EPSG:6923&amp;pq=WE76MSH1&amp;pparams=2.8365313840138526;1.7609551627983469;12</t>
  </si>
  <si>
    <t>1052802227899710385</t>
  </si>
  <si>
    <t>https://streetsmart.cyclomedia.com/streetsmart/?mq=948639.8655647547;1076918.0354880241;948739.8655647547;1077018.0354880241&amp;msrs=EPSG:6923&amp;pq=WE76R12T&amp;pparams=2.3328940988839975;2.4491249485665283;3</t>
  </si>
  <si>
    <t>4610556984636714063</t>
  </si>
  <si>
    <t>https://streetsmart.cyclomedia.com/streetsmart/?mq=1006453.6883806309;1058215.555025554;1006553.6883806309;1058315.555025554&amp;msrs=EPSG:6923&amp;pq=WE76MVS8&amp;pparams=214.53140316755756;-4.193070345206178;5</t>
  </si>
  <si>
    <t>7323789397109012521</t>
  </si>
  <si>
    <t>https://streetsmart.cyclomedia.com/streetsmart/?mq=1006896.9095996565;1057964.22388459;1006996.9095996565;1058064.22388459&amp;msrs=EPSG:6923&amp;pq=WE76MVT3&amp;pparams=214.24014628846135;20.133079635745727;6</t>
  </si>
  <si>
    <t>1070056549061304469</t>
  </si>
  <si>
    <t>https://streetsmart.cyclomedia.com/streetsmart/?mq=1006801.2134649215;1058022.642499019;1006901.2134649215;1058122.642499019&amp;msrs=EPSG:6923&amp;pq=WE76MVSW&amp;pparams=212.47983380836345;5.137075770567673;6</t>
  </si>
  <si>
    <t>7465517647562187797</t>
  </si>
  <si>
    <t>https://streetsmart.cyclomedia.com/streetsmart/?mq=1006802.266784047;1058021.8532631858;1006902.266784047;1058121.8532631858&amp;msrs=EPSG:6923&amp;pq=WE76MVSW&amp;pparams=211.57021927412035;5.131192701514359;6</t>
  </si>
  <si>
    <t>6051918670556761643</t>
  </si>
  <si>
    <t>https://streetsmart.cyclomedia.com/streetsmart/?mq=1006896.9095996565;1057964.22388459;1006996.9095996565;1058064.22388459&amp;msrs=EPSG:6923&amp;pq=WE76MVT3&amp;pparams=214.24014628846135;11.900184523696757;6</t>
  </si>
  <si>
    <t>1370882635532106576</t>
  </si>
  <si>
    <t>https://streetsmart.cyclomedia.com/streetsmart/?mq=1009424.4271566827;1056445.0358333506;1009524.4271566827;1056545.0358333506&amp;msrs=EPSG:6923&amp;pq=WE76MVY2&amp;pparams=207.05729973871368;-0.7103349560971417;4</t>
  </si>
  <si>
    <t>3370786569074608010</t>
  </si>
  <si>
    <t>0264000040002</t>
  </si>
  <si>
    <t>https://streetsmart.cyclomedia.com/streetsmart/?mq=1009423.2878837278;1056444.5460501688;1009523.2878837278;1056544.5460501688&amp;msrs=EPSG:6923&amp;pq=WE76MVY2&amp;pparams=207.44529658682742;-0.7043826761390427;4</t>
  </si>
  <si>
    <t>6815681246052179502</t>
  </si>
  <si>
    <t>https://streetsmart.cyclomedia.com/streetsmart/?mq=1013820.2778737369;1053903.9634686762;1013920.2778737369;1054003.9634686762&amp;msrs=EPSG:6923&amp;pq=WE76MW6P&amp;pparams=211.43096982412598;5.717343836506996;6</t>
  </si>
  <si>
    <t>1242979251179807607</t>
  </si>
  <si>
    <t>https://streetsmart.cyclomedia.com/streetsmart/?mq=1013822.1804547701;1053902.7185147759;1013922.1804547701;1054002.7185147759&amp;msrs=EPSG:6923&amp;pq=WE76MW6P&amp;pparams=209.85752059710086;5.698122000968464;6</t>
  </si>
  <si>
    <t>5757219003915247968</t>
  </si>
  <si>
    <t>https://streetsmart.cyclomedia.com/streetsmart/?mq=1086253.5119429862;1043664.8636072294;1086353.5119429862;1043764.8636072294&amp;msrs=EPSG:6923&amp;pq=WE76MZPG&amp;pparams=184.54667681654388;-5.577999850324916;4</t>
  </si>
  <si>
    <t>5322978512091025715</t>
  </si>
  <si>
    <t>https://streetsmart.cyclomedia.com/streetsmart/?mq=1014720.3289355376;1053371.040569493;1014820.3289355376;1053471.040569493&amp;msrs=EPSG:6923&amp;pq=WE76MW8H&amp;pparams=213.9700255456658;-0.09275584735069156;5</t>
  </si>
  <si>
    <t>4361474290849815501</t>
  </si>
  <si>
    <t>https://streetsmart.cyclomedia.com/streetsmart/?mq=1014721.1657631756;1053370.7131390695;1014821.1657631756;1053470.7131390695&amp;msrs=EPSG:6923&amp;pq=WE76MW8H&amp;pparams=213.3970384942471;-0.09296965697168015;5</t>
  </si>
  <si>
    <t>9128738797823306277</t>
  </si>
  <si>
    <t>https://streetsmart.cyclomedia.com/streetsmart/?mq=1014991.9783099497;1053189.8710384744;1015091.9783099497;1053289.8710384744&amp;msrs=EPSG:6923&amp;pq=WE76MW91&amp;pparams=214.44846259842262;-0.935737396731501;4</t>
  </si>
  <si>
    <t>1304476457501343988</t>
  </si>
  <si>
    <t>https://streetsmart.cyclomedia.com/streetsmart/?mq=1005904.3085561098;1058534.830553589;1006004.3085561098;1058634.830553589&amp;msrs=EPSG:6923&amp;pq=WE76MVR5&amp;pparams=211.8264648348939;-0.3468529206491313;5</t>
  </si>
  <si>
    <t>6423629500023238403</t>
  </si>
  <si>
    <t>https://streetsmart.cyclomedia.com/streetsmart/?mq=1005890.8661517997;1058514.3289525744;1005990.8661517997;1058614.3289525744&amp;msrs=EPSG:6923&amp;pq=WE76MVR5&amp;pparams=211.98177915206216;-0.5488839023878953;4</t>
  </si>
  <si>
    <t>4461323360139157545</t>
  </si>
  <si>
    <t>https://streetsmart.cyclomedia.com/streetsmart/?mq=1058388.6569946923;1049227.6978935294;1058488.6569946923;1049327.6978935294&amp;msrs=EPSG:6923&amp;pq=WE76MYC0&amp;pparams=179.9402650935411;0.35769430206100994;5</t>
  </si>
  <si>
    <t>6923801786168557854</t>
  </si>
  <si>
    <t>https://streetsmart.cyclomedia.com/streetsmart/?mq=1065617.2730886;1047937.0771254773;1065717.2730886;1048037.0771254773&amp;msrs=EPSG:6923&amp;pq=WE76MYOP&amp;pparams=203.9878342206466;0.567904423188943;4</t>
  </si>
  <si>
    <t>3612251376921918438</t>
  </si>
  <si>
    <t>https://streetsmart.cyclomedia.com/streetsmart/?mq=1024219.8000431281;1049576.2972875545;1024319.8000431281;1049676.2972875545&amp;msrs=EPSG:6923&amp;pq=WE76MWQ4&amp;pparams=181.11084006049785;2.9773853929011906;5</t>
  </si>
  <si>
    <t>5176144435073704099</t>
  </si>
  <si>
    <t>https://streetsmart.cyclomedia.com/streetsmart/?mq=1032036.562616614;1049554.6639679952;1032136.562616614;1049654.6639679952&amp;msrs=EPSG:6923&amp;pq=WE76MX3A&amp;pparams=174.86145677990882;5.03067682546442;6</t>
  </si>
  <si>
    <t>1290685283666595676</t>
  </si>
  <si>
    <t>https://streetsmart.cyclomedia.com/streetsmart/?mq=1027921.1414631872;1049566.4342466162;1028021.1414631872;1049666.4342466162&amp;msrs=EPSG:6923&amp;pq=WE76MWWD&amp;pparams=184.6183128136056;0.8121393652628336;5</t>
  </si>
  <si>
    <t>5134296996800040448</t>
  </si>
  <si>
    <t>09810007000</t>
  </si>
  <si>
    <t>https://streetsmart.cyclomedia.com/streetsmart/?mq=834228.7631216611;1105045.1981965587;834328.7631216611;1105145.1981965587&amp;msrs=EPSG:6923&amp;pq=WE79T88U&amp;pparams=185.33234572751158;2.3808964601706215;3</t>
  </si>
  <si>
    <t>5797814407980450139</t>
  </si>
  <si>
    <t>https://streetsmart.cyclomedia.com/streetsmart/?mq=835190.6464352373;1104896.2606695856;835290.6464352373;1104996.2606695856&amp;msrs=EPSG:6923&amp;pq=WE79T8AI&amp;pparams=189.42702374273597;-2.2770243004422634;3</t>
  </si>
  <si>
    <t>3076868825887274226</t>
  </si>
  <si>
    <t>https://streetsmart.cyclomedia.com/streetsmart/?mq=1071535.702116341;1045195.4155175583;1071635.702116341;1045295.4155175583&amp;msrs=EPSG:6923&amp;pq=WE76MYZS&amp;pparams=207.1927195954899;-1.1014514776163313;6</t>
  </si>
  <si>
    <t>3946192535609516962</t>
  </si>
  <si>
    <t>https://streetsmart.cyclomedia.com/streetsmart/?mq=1072299.8563641147;1044820.9937724223;1072399.8563641147;1044920.9937724223&amp;msrs=EPSG:6923&amp;pq=WE76MZ18&amp;pparams=208.36339943705528;-2.827243811541141;5</t>
  </si>
  <si>
    <t>7648952394057095061</t>
  </si>
  <si>
    <t>https://streetsmart.cyclomedia.com/streetsmart/?mq=835692.8716540572;1104760.0508033757;835792.8716540572;1104860.0508033757&amp;msrs=EPSG:6923&amp;pq=WE79T8BE&amp;pparams=191.279639638448;1.6904775853193306;3</t>
  </si>
  <si>
    <t>2595373494309477460</t>
  </si>
  <si>
    <t>https://streetsmart.cyclomedia.com/streetsmart/?mq=836676.5279458473;1104498.4605693044;836776.5279458473;1104598.4605693044&amp;msrs=EPSG:6923&amp;pq=WE79T8D6&amp;pparams=198.4009809092953;2.478126472081948;4</t>
  </si>
  <si>
    <t>6457795935069743664</t>
  </si>
  <si>
    <t>https://streetsmart.cyclomedia.com/streetsmart/?mq=837239.1446886907;1104336.0511114267;837339.1446886907;1104436.0511114267&amp;msrs=EPSG:6923&amp;pq=WE79T8E5&amp;pparams=193.00658756512237;3.9411368490379184;4</t>
  </si>
  <si>
    <t>7569210664924830876</t>
  </si>
  <si>
    <t>https://streetsmart.cyclomedia.com/streetsmart/?mq=838425.6738449823;1104005.083549986;838525.6738449823;1104105.083549986&amp;msrs=EPSG:6923&amp;pq=WE79T8G8&amp;pparams=192.4434324569398;-0.7155260634788999;4</t>
  </si>
  <si>
    <t>3228299985043724915</t>
  </si>
  <si>
    <t>https://streetsmart.cyclomedia.com/streetsmart/?mq=839995.9531781034;1103568.9989250074;840095.9531781034;1103668.9989250074&amp;msrs=EPSG:6923&amp;pq=WE79T8J0&amp;pparams=197.62123024208492;1.2821434007417691;4</t>
  </si>
  <si>
    <t>7194526304950170144</t>
  </si>
  <si>
    <t>https://streetsmart.cyclomedia.com/streetsmart/?mq=841452.4731811217;1103159.3727451235;841552.4731811217;1103259.3727451235&amp;msrs=EPSG:6923&amp;pq=WE79T8LK&amp;pparams=195.5058587674479;0.413398920556957;4</t>
  </si>
  <si>
    <t>9070236117636963592</t>
  </si>
  <si>
    <t>https://streetsmart.cyclomedia.com/streetsmart/?mq=842231.133132585;1102931.3792854368;842331.133132585;1103031.3792854368&amp;msrs=EPSG:6923&amp;pq=WE79T8MX&amp;pparams=191.86255136720624;-2.9649734368151504;4</t>
  </si>
  <si>
    <t>4097458152614869185</t>
  </si>
  <si>
    <t>https://streetsmart.cyclomedia.com/streetsmart/?mq=843691.1864357148;1102521.4481175507;843791.1864357148;1102621.4481175507&amp;msrs=EPSG:6923&amp;pq=WE79T8PI&amp;pparams=196.09032780278014;5.536089915143878;4</t>
  </si>
  <si>
    <t>8572033615730299530</t>
  </si>
  <si>
    <t>https://streetsmart.cyclomedia.com/streetsmart/?mq=1081244.4716302252;1043636.0571080355;1081344.4716302252;1043736.0571080355&amp;msrs=EPSG:6923&amp;pq=WE76MZGX&amp;pparams=171.71542525889646;-0.680620768483269;5</t>
  </si>
  <si>
    <t>2445813044695821876</t>
  </si>
  <si>
    <t>02630025500</t>
  </si>
  <si>
    <t>https://streetsmart.cyclomedia.com/streetsmart/?mq=1055843.826762657;1046876.501453495;1055943.826762657;1046976.501453495&amp;msrs=EPSG:6923&amp;pq=WE76N0VJ&amp;pparams=194.1174811381532;0.9861264458734377;15</t>
  </si>
  <si>
    <t>KS-255</t>
  </si>
  <si>
    <t>222218576986945865</t>
  </si>
  <si>
    <t>https://streetsmart.cyclomedia.com/streetsmart/?mq=1024229.8814225479;1049892.7315815818;1024329.8814225479;1049992.7315815818&amp;msrs=EPSG:6923&amp;pq=WE76N17A&amp;pparams=0.3435636400124906;1.4888619486528207;4</t>
  </si>
  <si>
    <t>5993787557888794939</t>
  </si>
  <si>
    <t>https://streetsmart.cyclomedia.com/streetsmart/?mq=995374.4954767252;1063451.671893434;995474.4954767252;1063551.671893434&amp;msrs=EPSG:6923&amp;pq=WE76MV7H&amp;pparams=206.04065461512994;-0.10852972408595145;3</t>
  </si>
  <si>
    <t>8518076711713368028</t>
  </si>
  <si>
    <t>https://streetsmart.cyclomedia.com/streetsmart/?mq=882938.8718759393;1091845.543281052;883038.8718759393;1091945.543281052&amp;msrs=EPSG:6923&amp;pq=WE79VUWI&amp;pparams=194.41837415467975;-1.1617374953251007;4</t>
  </si>
  <si>
    <t>7553997681170764776</t>
  </si>
  <si>
    <t>https://streetsmart.cyclomedia.com/streetsmart/?mq=975675.1330930239;1066933.6120662924;975775.1330930239;1067033.6120662924&amp;msrs=EPSG:6923&amp;pq=WE76MU90&amp;pparams=202.59896851300255;1.6524059761625607;4</t>
  </si>
  <si>
    <t>6416994661217688211</t>
  </si>
  <si>
    <t>https://streetsmart.cyclomedia.com/streetsmart/?mq=889819.3544034575;1089623.9791468028;889919.3544034575;1089723.9791468028&amp;msrs=EPSG:6923&amp;pq=WE79VV8R&amp;pparams=195.39786799674096;3.0988397580149307;4</t>
  </si>
  <si>
    <t>2970868079434119173</t>
  </si>
  <si>
    <t>https://streetsmart.cyclomedia.com/streetsmart/?mq=833944.5324792401;1105071.3337993012;834044.5324792401;1105171.3337993012&amp;msrs=EPSG:6923&amp;pq=WE79T88C&amp;pparams=180.93256713063477;3.1212211296686783;4</t>
  </si>
  <si>
    <t>8506489791544326612</t>
  </si>
  <si>
    <t>https://streetsmart.cyclomedia.com/streetsmart/?mq=1042297.8249191067;1050395.668155145;1042397.8249191067;1050495.668155145&amp;msrs=EPSG:6923&amp;pq=WE76QWGE&amp;pparams=353.1144609395923;3.7333025577990977;4</t>
  </si>
  <si>
    <t>6748479923747373436</t>
  </si>
  <si>
    <t>https://streetsmart.cyclomedia.com/streetsmart/?mq=1041946.9130422075;1050378.6626732063;1042046.9130422075;1050478.6626732063&amp;msrs=EPSG:6923&amp;pq=WE76QWH0&amp;pparams=357.55722032951473;4.419082745983007;4</t>
  </si>
  <si>
    <t>8058762942818927314</t>
  </si>
  <si>
    <t>https://streetsmart.cyclomedia.com/streetsmart/?mq=980833.4169507163;1065868.4985726802;980933.4169507163;1065968.4985726802&amp;msrs=EPSG:6923&amp;pq=WE76MUHZ&amp;pparams=181.26191023700574;3.330115843240264;4</t>
  </si>
  <si>
    <t>734680785318117331</t>
  </si>
  <si>
    <t>https://streetsmart.cyclomedia.com/streetsmart/?mq=981062.8983209422;1065851.0600320308;981162.8983209422;1065951.0600320308&amp;msrs=EPSG:6923&amp;pq=WE76MUID&amp;pparams=181.08200556793588;2.3383977718000066;4</t>
  </si>
  <si>
    <t>3815131888992658243</t>
  </si>
  <si>
    <t>https://streetsmart.cyclomedia.com/streetsmart/?mq=981536.7498595807;1065852.3580561911;981636.7498595807;1065952.3580561911&amp;msrs=EPSG:6923&amp;pq=WE76MUJ6&amp;pparams=182.03671896623717;-0.5476041419650811;4</t>
  </si>
  <si>
    <t>7701229120647752459</t>
  </si>
  <si>
    <t>https://streetsmart.cyclomedia.com/streetsmart/?mq=982020.3795253041;1065825.5208359656;982120.3795253041;1065925.5208359656&amp;msrs=EPSG:6923&amp;pq=WE76MUJZ&amp;pparams=178.36180769861977;-1.985391416187945;3</t>
  </si>
  <si>
    <t>6012399278873305414</t>
  </si>
  <si>
    <t>https://streetsmart.cyclomedia.com/streetsmart/?mq=982029.8213835013;1065849.2691185724;982129.8213835013;1065949.2691185724&amp;msrs=EPSG:6923&amp;pq=WE76MUK0&amp;pparams=181.59804184723035;-2.280640375347152;4</t>
  </si>
  <si>
    <t>553478477768971875</t>
  </si>
  <si>
    <t>https://streetsmart.cyclomedia.com/streetsmart/?mq=982532.9203947299;1065847.5960332253;982632.9203947299;1065947.5960332253&amp;msrs=EPSG:6923&amp;pq=WE76MUKU&amp;pparams=176.0776414464695;-2.231403128024402;4</t>
  </si>
  <si>
    <t>6346857471736605485</t>
  </si>
  <si>
    <t>https://streetsmart.cyclomedia.com/streetsmart/?mq=982795.9437496983;1065844.9971279658;982895.9437496983;1065944.9971279658&amp;msrs=EPSG:6923&amp;pq=WE76MULB&amp;pparams=184.09091927511784;2.074347285881929;4</t>
  </si>
  <si>
    <t>7691382723406735402</t>
  </si>
  <si>
    <t>https://streetsmart.cyclomedia.com/streetsmart/?mq=985950.6118947187;1065812.5631746443;986050.6118947187;1065912.5631746443&amp;msrs=EPSG:6923&amp;pq=WE76MUQO&amp;pparams=181.45576714620677;0.9906990342697729;4</t>
  </si>
  <si>
    <t>9048395572051827769</t>
  </si>
  <si>
    <t>https://streetsmart.cyclomedia.com/streetsmart/?mq=986494.2675510608;1065812.6123629895;986594.2675510608;1065912.6123629895&amp;msrs=EPSG:6923&amp;pq=WE76MURL&amp;pparams=179.957547352134;-0.07617665171651931;5</t>
  </si>
  <si>
    <t>5625333903406157592</t>
  </si>
  <si>
    <t>https://streetsmart.cyclomedia.com/streetsmart/?mq=889860.8371668453;1089978.362108671;889960.8371668453;1090078.362108671&amp;msrs=EPSG:6923&amp;pq=WE79O9NG&amp;pparams=15.450636543585802;5.558378919892446;4</t>
  </si>
  <si>
    <t>7238695627562853624</t>
  </si>
  <si>
    <t>https://streetsmart.cyclomedia.com/streetsmart/?mq=988580.6808777235;1065762.6955256313;988680.6808777235;1065862.6955256313&amp;msrs=EPSG:6923&amp;pq=WE76MUV4&amp;pparams=178.31659849280805;-0.12436540689323113;3</t>
  </si>
  <si>
    <t>5632124284652758355</t>
  </si>
  <si>
    <t>https://streetsmart.cyclomedia.com/streetsmart/?mq=990234.9859840272;1065613.6971785787;990334.9859840272;1065713.6971785787&amp;msrs=EPSG:6923&amp;pq=WE76MUXZ&amp;pparams=189.6114322748253;1.0510189837768715;4</t>
  </si>
  <si>
    <t>2539761459970943047</t>
  </si>
  <si>
    <t>https://streetsmart.cyclomedia.com/streetsmart/?mq=991559.2497344754;1065240.8814104805;991659.2497344754;1065340.8814104805&amp;msrs=EPSG:6923&amp;pq=WE76MV0B&amp;pparams=197.68529300170496;0.9850996493471859;4</t>
  </si>
  <si>
    <t>9014238260601900969</t>
  </si>
  <si>
    <t>https://streetsmart.cyclomedia.com/streetsmart/?mq=882946.5893112585;1092181.060807466;883046.5893112585;1092281.060807466&amp;msrs=EPSG:6923&amp;pq=WE79O9ZR&amp;pparams=20.13932910339571;0.2620099982489125;4</t>
  </si>
  <si>
    <t>8154628083279140967</t>
  </si>
  <si>
    <t>https://streetsmart.cyclomedia.com/streetsmart/?mq=1082212.217665841;1043711.0828752742;1082312.217665841;1043811.0828752742&amp;msrs=EPSG:6923&amp;pq=WE76MZIL&amp;pparams=180.45560200422682;0.25767179077113767;6</t>
  </si>
  <si>
    <t>5501920129409630370</t>
  </si>
  <si>
    <t>https://streetsmart.cyclomedia.com/streetsmart/?mq=1027804.4080985449;1049865.9198324066;1027904.4080985449;1049965.9198324066&amp;msrs=EPSG:6923&amp;pq=WE76QX3X&amp;pparams=357.5341192564746;-1.3628434566375929;4</t>
  </si>
  <si>
    <t>1587955667988696905</t>
  </si>
  <si>
    <t>https://streetsmart.cyclomedia.com/streetsmart/?mq=1027348.9345733735;1049876.2994865014;1027448.9345733735;1049976.2994865014&amp;msrs=EPSG:6923&amp;pq=WE76QX4P&amp;pparams=359.9449605535019;2.866100452766891;4</t>
  </si>
  <si>
    <t>655183823229710917</t>
  </si>
  <si>
    <t>https://streetsmart.cyclomedia.com/streetsmart/?mq=1025613.4806202682;1049853.4836289275;1025713.4806202682;1049953.4836289275&amp;msrs=EPSG:6923&amp;pq=WE76QX7I&amp;pparams=354.62382511691294;-0.7073177885997457;6</t>
  </si>
  <si>
    <t>1247874703303072060</t>
  </si>
  <si>
    <t>0986000910000</t>
  </si>
  <si>
    <t>https://streetsmart.cyclomedia.com/streetsmart/?mq=847083.9563241013;1101466.8585342676;847183.9563241013;1101566.8585342676&amp;msrs=EPSG:6923&amp;pq=WE7DCS5X&amp;pparams=182.58344355689854;27.57728415276303;6</t>
  </si>
  <si>
    <t>3231956965224568024</t>
  </si>
  <si>
    <t>https://streetsmart.cyclomedia.com/streetsmart/?mq=847083.9563241013;1101466.8585342676;847183.9563241013;1101566.8585342676&amp;msrs=EPSG:6923&amp;pq=WE7DCS5X&amp;pparams=182.58344355689854;18.51525038218502;6</t>
  </si>
  <si>
    <t>6205225895428963099</t>
  </si>
  <si>
    <t>https://streetsmart.cyclomedia.com/streetsmart/?mq=1024554.7092337884;1049881.4594505334;1024654.7092337884;1049981.4594505334&amp;msrs=EPSG:6923&amp;pq=WE76QX9B&amp;pparams=359.8340555584631;1.265793219421241;4</t>
  </si>
  <si>
    <t>5287767860339614226</t>
  </si>
  <si>
    <t>https://streetsmart.cyclomedia.com/streetsmart/?mq=847091.5583415666;1101465.3088704776;847191.5583415666;1101565.3088704776&amp;msrs=EPSG:6923&amp;pq=WE7DCS5Y&amp;pparams=189.1097823950678;27.525384822124707;6</t>
  </si>
  <si>
    <t>5542906054871060038</t>
  </si>
  <si>
    <t>https://streetsmart.cyclomedia.com/streetsmart/?mq=847091.9909435285;1101465.2944910172;847191.9909435285;1101565.2944910172&amp;msrs=EPSG:6923&amp;pq=WE7DCS5Y&amp;pparams=188.78902467287722;18.445106338621205;6</t>
  </si>
  <si>
    <t>8369890787338852085</t>
  </si>
  <si>
    <t>https://streetsmart.cyclomedia.com/streetsmart/?mq=1022745.8981480595;1049875.46913633;1022845.8981480595;1049975.46913633&amp;msrs=EPSG:6923&amp;pq=WE76QXC2&amp;pparams=357.2803652463213;0.38478856063250994;5</t>
  </si>
  <si>
    <t>7743620379125500892</t>
  </si>
  <si>
    <t>https://streetsmart.cyclomedia.com/streetsmart/?mq=1021558.4314436116;1050026.2307103416;1021658.4314436116;1050126.2307103416&amp;msrs=EPSG:6923&amp;pq=WE76QXE0&amp;pparams=13.732768741142422;3.021358413021873;4</t>
  </si>
  <si>
    <t>5819317904132596404</t>
  </si>
  <si>
    <t>https://streetsmart.cyclomedia.com/streetsmart/?mq=1016997.1638329626;1052369.6631659921;1017097.1638329626;1052469.6631659921&amp;msrs=EPSG:6923&amp;pq=WE76QXMS&amp;pparams=31.013906279873908;2.5389344318311284;4</t>
  </si>
  <si>
    <t>4640466922658671157</t>
  </si>
  <si>
    <t>https://streetsmart.cyclomedia.com/streetsmart/?mq=872507.3020942872;1095522.922184412;872607.3020942872;1095622.922184412&amp;msrs=EPSG:6923&amp;pq=WE79OAIB&amp;pparams=17.731122277715627;-1.2233824334709869;4</t>
  </si>
  <si>
    <t>3320865094214536300</t>
  </si>
  <si>
    <t>https://streetsmart.cyclomedia.com/streetsmart/?mq=1015014.9414073223;1053533.4785787186;1015114.9414073223;1053633.4785787186&amp;msrs=EPSG:6923&amp;pq=WE76QXQO&amp;pparams=30.452585343893162;-2.3494549369371676;4</t>
  </si>
  <si>
    <t>2065781417517052392</t>
  </si>
  <si>
    <t>https://streetsmart.cyclomedia.com/streetsmart/?mq=871058.5115760155;1095875.89148161;871158.5115760155;1095975.89148161&amp;msrs=EPSG:6923&amp;pq=WE79OAKT&amp;pparams=10.172959363493646;0.8618087464660114;4</t>
  </si>
  <si>
    <t>9044275985369536964</t>
  </si>
  <si>
    <t>https://streetsmart.cyclomedia.com/streetsmart/?mq=1013731.9641463384;1054268.9658717252;1013831.9641463384;1054368.9658717252&amp;msrs=EPSG:6923&amp;pq=WE76QXT6&amp;pparams=29.399773169498474;3.125254534106758;5</t>
  </si>
  <si>
    <t>364997506378337898</t>
  </si>
  <si>
    <t>https://streetsmart.cyclomedia.com/streetsmart/?mq=812741.6497076403;1105611.3038474706;812841.6497076403;1105711.3038474706&amp;msrs=EPSG:6923&amp;pq=WE79T78E&amp;pparams=175.8835030700318;2.4547561289103053;4</t>
  </si>
  <si>
    <t>2607214533968339811</t>
  </si>
  <si>
    <t>https://streetsmart.cyclomedia.com/streetsmart/?mq=812740.5887084249;1105611.340738407;812840.5887084249;1105711.340738407&amp;msrs=EPSG:6923&amp;pq=WE79T78E&amp;pparams=176.4631915941132;2.456806530013681;4</t>
  </si>
  <si>
    <t>5567081269964627269</t>
  </si>
  <si>
    <t>https://streetsmart.cyclomedia.com/streetsmart/?mq=1012729.7020265365;1054937.116020887;1012829.7020265365;1055037.116020887&amp;msrs=EPSG:6923&amp;pq=WE76QXV6&amp;pparams=27.842527057689438;-0.8063446018638771;3</t>
  </si>
  <si>
    <t>2225915469311073638</t>
  </si>
  <si>
    <t>https://streetsmart.cyclomedia.com/streetsmart/?mq=813250.219251407;1105586.780352973;813350.219251407;1105686.780352973&amp;msrs=EPSG:6923&amp;pq=WE79T799&amp;pparams=176.50847227220947;2.090690334338763;3</t>
  </si>
  <si>
    <t>7008959884005796551</t>
  </si>
  <si>
    <t>https://streetsmart.cyclomedia.com/streetsmart/?mq=869850.2708283217;1096166.54703628;869950.2708283217;1096266.54703628&amp;msrs=EPSG:6923&amp;pq=WE79OAMX&amp;pparams=12.084877730722354;-1.53479587208633;4</t>
  </si>
  <si>
    <t>5831798786726828521</t>
  </si>
  <si>
    <t>https://streetsmart.cyclomedia.com/streetsmart/?mq=1010678.0359722585;1056155.9782234258;1010778.0359722585;1056255.9782234258&amp;msrs=EPSG:6923&amp;pq=WE76QXZ8&amp;pparams=30.58025352241185;11.820472542900852;3</t>
  </si>
  <si>
    <t>6198054180389222694</t>
  </si>
  <si>
    <t>https://streetsmart.cyclomedia.com/streetsmart/?mq=1010678.0359722585;1056155.9782234258;1010778.0359722585;1056255.9782234258&amp;msrs=EPSG:6923&amp;pq=WE76QXZ8&amp;pparams=30.58025352241185;7.845529612763684;3</t>
  </si>
  <si>
    <t>5967534335631580959</t>
  </si>
  <si>
    <t>https://streetsmart.cyclomedia.com/streetsmart/?mq=918298.3012414689;1081755.4783215183;918398.3012414689;1081855.4783215183&amp;msrs=EPSG:6923&amp;pq=WE79VWN8&amp;pparams=201.35281769181734;0.718450663633817;5</t>
  </si>
  <si>
    <t>2642807264044299982</t>
  </si>
  <si>
    <t>https://streetsmart.cyclomedia.com/streetsmart/?mq=1010228.24245692;1056424.0089206684;1010328.24245692;1056524.0089206684&amp;msrs=EPSG:6923&amp;pq=WE76QY04&amp;pparams=30.868466688310605;11.019444124735372;2</t>
  </si>
  <si>
    <t>1051899218984858457</t>
  </si>
  <si>
    <t>https://streetsmart.cyclomedia.com/streetsmart/?mq=1010228.24245692;1056424.0089206684;1010328.24245692;1056524.0089206684&amp;msrs=EPSG:6923&amp;pq=WE76QY04&amp;pparams=30.868466688310605;7.123307083095136;2</t>
  </si>
  <si>
    <t>7630346081189992295</t>
  </si>
  <si>
    <t>https://streetsmart.cyclomedia.com/streetsmart/?mq=819445.6151675306;1105299.0989637643;819545.6151675306;1105399.0989637643&amp;msrs=EPSG:6923&amp;pq=WE79T7JS&amp;pparams=181.11643529205963;-0.33703045868391834;4</t>
  </si>
  <si>
    <t>7799996378645350358</t>
  </si>
  <si>
    <t>https://streetsmart.cyclomedia.com/streetsmart/?mq=867317.2341265479;1096786.214915465;867417.2341265479;1096886.214915465&amp;msrs=EPSG:6923&amp;pq=WE79OARC&amp;pparams=12.159912084794769;2.3816272066810265;4</t>
  </si>
  <si>
    <t>2191218914055694053</t>
  </si>
  <si>
    <t>https://streetsmart.cyclomedia.com/streetsmart/?mq=826134.3759914823;1105191.9235911535;826234.3759914823;1105291.9235911535&amp;msrs=EPSG:6923&amp;pq=WE79T7V4&amp;pparams=182.4003319414801;0.1142209386036755;4</t>
  </si>
  <si>
    <t>4168222180876628832</t>
  </si>
  <si>
    <t>https://streetsmart.cyclomedia.com/streetsmart/?mq=1001175.7009428038;1061141.359208671;1001275.7009428038;1061241.359208671&amp;msrs=EPSG:6923&amp;pq=WE76QYHE&amp;pparams=25.530009162480354;3.977625801700692;4</t>
  </si>
  <si>
    <t>6339739215615383492</t>
  </si>
  <si>
    <t>02620018300</t>
  </si>
  <si>
    <t>https://streetsmart.cyclomedia.com/streetsmart/?mq=1007877.5248191359;1027466.6090371485;1007977.5248191359;1027566.6090371485&amp;msrs=EPSG:6923&amp;pq=WE77E5MK&amp;pparams=90.33203006171766;-1.0886093759948015;6</t>
  </si>
  <si>
    <t>4836192497828017214</t>
  </si>
  <si>
    <t>02650172100</t>
  </si>
  <si>
    <t>https://streetsmart.cyclomedia.com/streetsmart/?mq=1005880.3945995655;989172.9472499432;1005980.3945995655;989272.9472499432&amp;msrs=EPSG:6923&amp;pq=WE77E7V6&amp;pparams=175.36173919815474;5.032017647176904;8</t>
  </si>
  <si>
    <t>8304457866435539665</t>
  </si>
  <si>
    <t>https://streetsmart.cyclomedia.com/streetsmart/?mq=1007885.5670015796;1027462.4748620426;1007985.5670015796;1027562.4748620426&amp;msrs=EPSG:6923&amp;pq=WE77E5MK&amp;pparams=92.97933472689748;-1.2798498367814846;6</t>
  </si>
  <si>
    <t>7884186958777864162</t>
  </si>
  <si>
    <t>https://streetsmart.cyclomedia.com/streetsmart/?mq=1007864.8408600185;1026352.6107800219;1007964.8408600185;1026452.6107800219&amp;msrs=EPSG:6923&amp;pq=WE77E5OG&amp;pparams=89.74260117493978;-3.5094929638277517;5</t>
  </si>
  <si>
    <t>4537422590366625481</t>
  </si>
  <si>
    <t>https://streetsmart.cyclomedia.com/streetsmart/?mq=1007886.5787530893;1026334.7547787867;1007986.5787530893;1026434.7547787867&amp;msrs=EPSG:6923&amp;pq=WE77E5OH&amp;pparams=90.37803928649735;-2.927760434471959;4</t>
  </si>
  <si>
    <t>522509311067392222</t>
  </si>
  <si>
    <t>https://streetsmart.cyclomedia.com/streetsmart/?mq=860837.6243962452;1098330.528765828;860937.6243962452;1098430.528765828&amp;msrs=EPSG:6923&amp;pq=WE79OB2M&amp;pparams=10.942311443250247;4.312036603721301;4</t>
  </si>
  <si>
    <t>2698022920827351482</t>
  </si>
  <si>
    <t>https://streetsmart.cyclomedia.com/streetsmart/?mq=860444.8818083571;1098419.9270526432;860544.8818083571;1098519.9270526432&amp;msrs=EPSG:6923&amp;pq=WE79OB3B&amp;pparams=14.263023861142443;1.9353289985413835;4</t>
  </si>
  <si>
    <t>312233364175512076</t>
  </si>
  <si>
    <t>https://streetsmart.cyclomedia.com/streetsmart/?mq=927261.773713805;1077946.330337275;927361.773713805;1078046.330337275&amp;msrs=EPSG:6923&amp;pq=WE79VX3S&amp;pparams=202.1839159956343;-1.7112310641924104;4</t>
  </si>
  <si>
    <t>4937436762107673888</t>
  </si>
  <si>
    <t>https://streetsmart.cyclomedia.com/streetsmart/?mq=860070.2070140757;1098523.2241645153;860170.2070140757;1098623.2241645153&amp;msrs=EPSG:6923&amp;pq=WE79OB3Y&amp;pparams=9.27186088444418;0.040754351848546554;3</t>
  </si>
  <si>
    <t>9059240872329433731</t>
  </si>
  <si>
    <t>https://streetsmart.cyclomedia.com/streetsmart/?mq=929707.4660845149;1077031.431696566;929807.4660845149;1077131.431696566&amp;msrs=EPSG:6923&amp;pq=WE79VX86&amp;pparams=188.79967520683329;-2.143021899852092;4</t>
  </si>
  <si>
    <t>1960259617516228009</t>
  </si>
  <si>
    <t>https://streetsmart.cyclomedia.com/streetsmart/?mq=1006697.1735492224;988827.0758454369;1006797.1735492224;988927.0758454369&amp;msrs=EPSG:6923&amp;pq=WE77E7FZ&amp;pparams=271.60374894417663;9.745062284841444;3</t>
  </si>
  <si>
    <t>1377820772272214786</t>
  </si>
  <si>
    <t>https://streetsmart.cyclomedia.com/streetsmart/?mq=1006694.4589640804;988818.4442928155;1006794.4589640804;988918.4442928155&amp;msrs=EPSG:6923&amp;pq=WE77E7FZ&amp;pparams=268.1725488147299;10.443602497987325;3</t>
  </si>
  <si>
    <t>7923884379102484006</t>
  </si>
  <si>
    <t>https://streetsmart.cyclomedia.com/streetsmart/?mq=931253.4011561738;1076932.407589612;931353.4011561738;1077032.407589612&amp;msrs=EPSG:6923&amp;pq=WE79VXAR&amp;pparams=175.71128098285357;-2.5683794273897966;4</t>
  </si>
  <si>
    <t>5098493728309467461</t>
  </si>
  <si>
    <t>https://streetsmart.cyclomedia.com/streetsmart/?mq=932434.2036987426;1076908.8239090343;932534.2036987426;1077008.8239090343&amp;msrs=EPSG:6923&amp;pq=WE79VXCS&amp;pparams=184.01219332948713;0.567717555339122;4</t>
  </si>
  <si>
    <t>7250949024073575929</t>
  </si>
  <si>
    <t>https://streetsmart.cyclomedia.com/streetsmart/?mq=1032037.9595913939;1049554.297571061;1032137.9595913939;1049654.297571061&amp;msrs=EPSG:6923&amp;pq=WE76MX3A&amp;pparams=173.88007825694046;5.417711085709361;6</t>
  </si>
  <si>
    <t>7308229134227535460</t>
  </si>
  <si>
    <t>https://streetsmart.cyclomedia.com/streetsmart/?mq=936680.644866197;1076774.164249191;936780.644866197;1076874.164249191&amp;msrs=EPSG:6923&amp;pq=WE79VXJZ&amp;pparams=182.79290022430405;-1.041852753619834;2</t>
  </si>
  <si>
    <t>8046725598053860224</t>
  </si>
  <si>
    <t>https://streetsmart.cyclomedia.com/streetsmart/?mq=948380.8852785656;1076567.0686565128;948480.8852785656;1076667.0686565128&amp;msrs=EPSG:6923&amp;pq=WE76MSVW&amp;pparams=183.02955284047044;1.754004143455556;4</t>
  </si>
  <si>
    <t>726091165472880997</t>
  </si>
  <si>
    <t>https://streetsmart.cyclomedia.com/streetsmart/?mq=851705.6362231467;1105921.2351775097;851805.6362231467;1106021.2351775097&amp;msrs=EPSG:6923&amp;pq=WE79VT35&amp;pparams=96.31123794816335;6.2709517111856705;7</t>
  </si>
  <si>
    <t>8798440278337990532</t>
  </si>
  <si>
    <t>https://streetsmart.cyclomedia.com/streetsmart/?mq=950197.458341636;1076313.5124668302;950297.458341636;1076413.5124668302&amp;msrs=EPSG:6923&amp;pq=WE76MSZ0&amp;pparams=190.51711732263152;1.5815189078064387;4</t>
  </si>
  <si>
    <t>6576310808205232633</t>
  </si>
  <si>
    <t>https://streetsmart.cyclomedia.com/streetsmart/?mq=1085855.8638559724;1044016.0069530797;1085955.8638559724;1044116.0069530797&amp;msrs=EPSG:6923&amp;pq=WE76QUCD&amp;pparams=1.7170575933159284;-2.681474135160343;3</t>
  </si>
  <si>
    <t>1232199703381866133</t>
  </si>
  <si>
    <t>https://streetsmart.cyclomedia.com/streetsmart/?mq=1042333.6045953592;1050094.6882471498;1042433.6045953592;1050194.6882471498&amp;msrs=EPSG:6923&amp;pq=WE76MXKS&amp;pparams=178.20663407975854;-2.83288037436666;6</t>
  </si>
  <si>
    <t>809429242204852337</t>
  </si>
  <si>
    <t>https://streetsmart.cyclomedia.com/streetsmart/?mq=954728.0815281124;1074685.9930668063;954828.0815281124;1074785.9930668063&amp;msrs=EPSG:6923&amp;pq=WE76MT77&amp;pparams=201.78929592158286;-1.7358591318164982;4</t>
  </si>
  <si>
    <t>4046590124940248484</t>
  </si>
  <si>
    <t>https://streetsmart.cyclomedia.com/streetsmart/?mq=1006986.055871064;1000285.3725873792;1007086.055871064;1000385.3725873792&amp;msrs=EPSG:6923&amp;pq=WE77E6WM&amp;pparams=270.91099380072205;6.876273048102997;3</t>
  </si>
  <si>
    <t>3534929330006217377</t>
  </si>
  <si>
    <t>https://streetsmart.cyclomedia.com/streetsmart/?mq=1006987.529683366;1000276.2184902432;1007087.529683366;1000376.2184902432&amp;msrs=EPSG:6923&amp;pq=WE77E6WN&amp;pparams=273.99889887598886;6.984060255622299;3</t>
  </si>
  <si>
    <t>8298850817124131722</t>
  </si>
  <si>
    <t>https://streetsmart.cyclomedia.com/streetsmart/?mq=1079099.4119027008;1043801.2835440153;1079199.4119027008;1043901.2835440153&amp;msrs=EPSG:6923&amp;pq=WE76QUNU&amp;pparams=357.65912253645934;1.464388516290525;4</t>
  </si>
  <si>
    <t>2174026130718756188</t>
  </si>
  <si>
    <t>0984000040002</t>
  </si>
  <si>
    <t>https://streetsmart.cyclomedia.com/streetsmart/?mq=851916.5215780833;1100698.5906815797;852016.5215780833;1100798.5906815797&amp;msrs=EPSG:6923&amp;pq=WE7CYH5Q&amp;pparams=25.679354663752804;9.869427801402733;3</t>
  </si>
  <si>
    <t>2535285245067390857</t>
  </si>
  <si>
    <t>https://streetsmart.cyclomedia.com/streetsmart/?mq=851915.9258768351;1100697.901298861;852015.9258768351;1100797.901298861&amp;msrs=EPSG:6923&amp;pq=WE7CYH5Q&amp;pparams=25.587640399174006;17.122777665408414;3</t>
  </si>
  <si>
    <t>3216935680768383157</t>
  </si>
  <si>
    <t>https://streetsmart.cyclomedia.com/streetsmart/?mq=963529.2145877993;1071439.8207696022;963629.2145877993;1071539.8207696022&amp;msrs=EPSG:6923&amp;pq=WE76MTN2&amp;pparams=202.4453344939248;1.4044132531113862;4</t>
  </si>
  <si>
    <t>8818620775847912054</t>
  </si>
  <si>
    <t>https://streetsmart.cyclomedia.com/streetsmart/?mq=964250.6214026525;1071174.0598914002;964350.6214026525;1071274.0598914002&amp;msrs=EPSG:6923&amp;pq=WE76MTOD&amp;pparams=203.51753837445247;-1.873095797829599;4</t>
  </si>
  <si>
    <t>2696122170900515441</t>
  </si>
  <si>
    <t>https://streetsmart.cyclomedia.com/streetsmart/?mq=1071518.1728474747;1045537.9843256454;1071618.1728474747;1045637.9843256454&amp;msrs=EPSG:6923&amp;pq=WE76QV1J&amp;pparams=21.78664477498674;1.9578659992565162;4</t>
  </si>
  <si>
    <t>5177970572604024618</t>
  </si>
  <si>
    <t>https://streetsmart.cyclomedia.com/streetsmart/?mq=1071105.667067944;1045730.5958098493;1071205.667067944;1045830.5958098493&amp;msrs=EPSG:6923&amp;pq=WE76QV2B&amp;pparams=23.793056499679437;2.9135398485041457;4</t>
  </si>
  <si>
    <t>6063895632382034317</t>
  </si>
  <si>
    <t>https://streetsmart.cyclomedia.com/streetsmart/?mq=966475.5777178688;1070339.5372464873;966575.5777178688;1070439.5372464873&amp;msrs=EPSG:6923&amp;pq=WE76MTSD&amp;pparams=196.18564312249896;0.42716530691899146;4</t>
  </si>
  <si>
    <t>6467566877844333566</t>
  </si>
  <si>
    <t>https://streetsmart.cyclomedia.com/streetsmart/?mq=1064378.8424466373;1048870.9235397596;1064478.8424466373;1048970.9235397596&amp;msrs=EPSG:6923&amp;pq=WE76QVEW&amp;pparams=27.295932437354196;3.758162365798649;4</t>
  </si>
  <si>
    <t>1514616364679953312</t>
  </si>
  <si>
    <t>https://streetsmart.cyclomedia.com/streetsmart/?mq=1063664.9248797605;1049181.6708316305;1063764.9248797605;1049281.6708316305&amp;msrs=EPSG:6923&amp;pq=WE76QVG6&amp;pparams=15.80780426210876;3.488363000858238;4</t>
  </si>
  <si>
    <t>1054309168402039026</t>
  </si>
  <si>
    <t>026200183Y0</t>
  </si>
  <si>
    <t>https://streetsmart.cyclomedia.com/streetsmart/?mq=998045.4775048112;1060078.797834353;998145.4775048112;1060178.797834353&amp;msrs=EPSG:6923&amp;pq=WE774JGA&amp;pparams=92.31162513416038;5.3950565924606515;5</t>
  </si>
  <si>
    <t>US-183 BYP</t>
  </si>
  <si>
    <t>5840521826271450856</t>
  </si>
  <si>
    <t>https://streetsmart.cyclomedia.com/streetsmart/?mq=1061565.1383035437;1049503.6523257499;1061665.1383035437;1049603.6523257499&amp;msrs=EPSG:6923&amp;pq=WE76QVJQ&amp;pparams=359.2932727483163;4.4475694964948955;4</t>
  </si>
  <si>
    <t>3563022530143694879</t>
  </si>
  <si>
    <t>https://streetsmart.cyclomedia.com/streetsmart/?mq=998046.3850677977;1060083.17360756;998146.3850677977;1060183.17360756&amp;msrs=EPSG:6923&amp;pq=WE774JGA&amp;pparams=89.4179162575411;5.434562892861855;5</t>
  </si>
  <si>
    <t>4999352365925610432</t>
  </si>
  <si>
    <t>https://streetsmart.cyclomedia.com/streetsmart/?mq=972147.2523502919;1068253.214130147;972247.2523502919;1068353.214130147&amp;msrs=EPSG:6923&amp;pq=WE76MU2M&amp;pparams=200.24649902276448;-1.3019953801125772;4</t>
  </si>
  <si>
    <t>5345723392352322278</t>
  </si>
  <si>
    <t>https://streetsmart.cyclomedia.com/streetsmart/?mq=1001175.0193640793;1061141.603543645;1001275.0193640793;1061241.603543645&amp;msrs=EPSG:6923&amp;pq=WE76QYHE&amp;pparams=25.202147408109397;3.9801413212872223;4</t>
  </si>
  <si>
    <t>1277676986712139837</t>
  </si>
  <si>
    <t>https://streetsmart.cyclomedia.com/streetsmart/?mq=974180.082022566;1067501.73053713;974280.082022566;1067601.73053713&amp;msrs=EPSG:6923&amp;pq=WE76MU6A&amp;pparams=198.9466826453647;-3.1968110658304445;4</t>
  </si>
  <si>
    <t>7875161592578547654</t>
  </si>
  <si>
    <t>https://streetsmart.cyclomedia.com/streetsmart/?mq=974650.1206844953;1067328.5054489623;974750.1206844953;1067428.5054489623&amp;msrs=EPSG:6923&amp;pq=WE76MU75&amp;pparams=202.85392593891362;-2.4523739002836815;4</t>
  </si>
  <si>
    <t>5432754358962655364</t>
  </si>
  <si>
    <t>https://streetsmart.cyclomedia.com/streetsmart/?mq=1008276.0461237621;1050437.2156912142;1008376.0461237621;1050537.2156912142&amp;msrs=EPSG:6923&amp;pq=WE77E4JQ&amp;pparams=263.56731668321385;8.957770494922825;16</t>
  </si>
  <si>
    <t>7320441492006239002</t>
  </si>
  <si>
    <t>https://streetsmart.cyclomedia.com/streetsmart/?mq=1009113.3132142654;1083107.8723735998;1009213.3132142654;1083207.8723735998&amp;msrs=EPSG:6923&amp;pq=WE77EBZL&amp;pparams=87.5003743057227;8.126834347924992;4</t>
  </si>
  <si>
    <t>6654999388570098955</t>
  </si>
  <si>
    <t>https://streetsmart.cyclomedia.com/streetsmart/?mq=1008275.9142507035;1050435.9374552602;1008375.9142507035;1050535.9374552602&amp;msrs=EPSG:6923&amp;pq=WE77E4JQ&amp;pparams=261.2523081275672;8.87711462378588;16</t>
  </si>
  <si>
    <t>6102109305737155369</t>
  </si>
  <si>
    <t>https://streetsmart.cyclomedia.com/streetsmart/?mq=1009111.8151543634;1083117.0156695636;1009211.8151543634;1083217.0156695636&amp;msrs=EPSG:6923&amp;pq=WE77EBZM&amp;pparams=90.97766415236967;8.018439974161756;4</t>
  </si>
  <si>
    <t>398555700361274287</t>
  </si>
  <si>
    <t>02630024700</t>
  </si>
  <si>
    <t>https://streetsmart.cyclomedia.com/streetsmart/?mq=939827.9008925628;1076367.3517480067;939927.9008925628;1076467.3517480067&amp;msrs=EPSG:6923&amp;pq=WE76MSH1&amp;pparams=6.591341264619047;-0.4189824997526018;8</t>
  </si>
  <si>
    <t>KS-247</t>
  </si>
  <si>
    <t>4901143007914235175</t>
  </si>
  <si>
    <t>https://streetsmart.cyclomedia.com/streetsmart/?mq=954728.7495303955;1074685.8222314154;954828.7495303955;1074785.8222314154&amp;msrs=EPSG:6923&amp;pq=WE76MT77&amp;pparams=201.45770391809657;-1.7372816132461963;4</t>
  </si>
  <si>
    <t>7552775771823438116</t>
  </si>
  <si>
    <t>https://streetsmart.cyclomedia.com/streetsmart/?mq=975675.8741856405;1066933.3045752312;975775.8741856405;1067033.3045752312&amp;msrs=EPSG:6923&amp;pq=WE76MU90&amp;pparams=202.22693761710192;1.6525211387004712;4</t>
  </si>
  <si>
    <t>4285743304574774898</t>
  </si>
  <si>
    <t>https://streetsmart.cyclomedia.com/streetsmart/?mq=1024221.1794172573;1049576.2035169327;1024321.1794172573;1049676.2035169327&amp;msrs=EPSG:6923&amp;pq=WE76MWQ4&amp;pparams=180.29944479828418;2.855502944760738;5</t>
  </si>
  <si>
    <t>968898056827970211</t>
  </si>
  <si>
    <t>https://streetsmart.cyclomedia.com/streetsmart/?mq=881526.6526558445;1092646.5656068746;881626.6526558445;1092746.5656068746&amp;msrs=EPSG:6923&amp;pq=WE79OA2A&amp;pparams=19.112618071236795;1.4078456414544338;4</t>
  </si>
  <si>
    <t>3854568339141668517</t>
  </si>
  <si>
    <t>https://streetsmart.cyclomedia.com/streetsmart/?mq=1086276.0714792006;1044007.3153208462;1086376.0714792006;1044107.3153208462&amp;msrs=EPSG:6923&amp;pq=WE76QUBN&amp;pparams=359.15390873450383;-3.141671592979208;3</t>
  </si>
  <si>
    <t>3367522311932869157</t>
  </si>
  <si>
    <t>https://streetsmart.cyclomedia.com/streetsmart/?mq=1008391.095904187;1047799.5261057458;1008491.095904187;1047899.5261057458&amp;msrs=EPSG:6923&amp;pq=WE77E9AQ&amp;pparams=93.37330283871962;19.780678133293677;6</t>
  </si>
  <si>
    <t>2110808708603176308</t>
  </si>
  <si>
    <t>https://streetsmart.cyclomedia.com/streetsmart/?mq=1008390.2200359534;1047807.0359140201;1008490.2200359534;1047907.0359140201&amp;msrs=EPSG:6923&amp;pq=WE77E9AQ&amp;pparams=88.08284495937917;19.99500547047676;6</t>
  </si>
  <si>
    <t>4320222507947399254</t>
  </si>
  <si>
    <t>https://streetsmart.cyclomedia.com/streetsmart/?mq=1008395.3843362738;1049164.5054476392;1008495.3843362738;1049264.5054476392&amp;msrs=EPSG:6923&amp;pq=WE77E9D1&amp;pparams=91.07538713617282;9.488551120449149;8</t>
  </si>
  <si>
    <t>3501470939081426289</t>
  </si>
  <si>
    <t>https://streetsmart.cyclomedia.com/streetsmart/?mq=1008395.3438840986;1049166.0902120299;1008495.3438840986;1049266.0902120299&amp;msrs=EPSG:6923&amp;pq=WE77E9D1&amp;pparams=89.61239293952931;9.498820987682127;8</t>
  </si>
  <si>
    <t>3023235301763566094</t>
  </si>
  <si>
    <t>https://streetsmart.cyclomedia.com/streetsmart/?mq=828347.4766430309;1105164.9298403605;828447.4766430309;1105264.9298403605&amp;msrs=EPSG:6923&amp;pq=WE79T7YV&amp;pparams=183.20653933911424;-1.4625740888335288;4</t>
  </si>
  <si>
    <t>4182801966726576035</t>
  </si>
  <si>
    <t>https://streetsmart.cyclomedia.com/streetsmart/?mq=828850.8585966852;1105160.0590020784;828950.8585966852;1105260.0590020784&amp;msrs=EPSG:6923&amp;pq=WE79T7ZP&amp;pparams=177.60658000089006;-0.3110477148950218;4</t>
  </si>
  <si>
    <t>2742075777663750315</t>
  </si>
  <si>
    <t>https://streetsmart.cyclomedia.com/streetsmart/?mq=1052397.5766835613;1049371.8607231025;1052497.5766835613;1049471.8607231025&amp;msrs=EPSG:6923&amp;pq=WE76MY1V&amp;pparams=184.56943491267094;-0.10439977007425966;5</t>
  </si>
  <si>
    <t>1843560673300088848</t>
  </si>
  <si>
    <t>https://streetsmart.cyclomedia.com/streetsmart/?mq=892329.3658255338;1089221.4201706715;892429.3658255338;1089321.4201706715&amp;msrs=EPSG:6923&amp;pq=WE79O9J2&amp;pparams=12.209288070778257;2.974444147874587;3</t>
  </si>
  <si>
    <t>1838342734410985892</t>
  </si>
  <si>
    <t>08730004200</t>
  </si>
  <si>
    <t>https://streetsmart.cyclomedia.com/streetsmart/?mq=1488547.9384461942;542780.5238680884;1488647.9384461942;542880.5238680884&amp;msrs=EPSG:6923&amp;pq=WE72NQKY&amp;pparams=92.55133768431853;-1.0222914279735593;4</t>
  </si>
  <si>
    <t>087</t>
  </si>
  <si>
    <t>Sedgwick</t>
  </si>
  <si>
    <t>KS-42</t>
  </si>
  <si>
    <t>8523152519395388277</t>
  </si>
  <si>
    <t>https://streetsmart.cyclomedia.com/streetsmart/?mq=1488545.0324471532;542779.6238956102;1488645.0324471532;542879.6238956102&amp;msrs=EPSG:6923&amp;pq=WE72NQKX&amp;pparams=85.77005381732275;-0.9824099157104401;4</t>
  </si>
  <si>
    <t>5630261072538380317</t>
  </si>
  <si>
    <t>08750875200</t>
  </si>
  <si>
    <t>https://streetsmart.cyclomedia.com/streetsmart/?mq=1488776.8543691337;543061.8455994644;1488876.8543691337;543161.8455994644&amp;msrs=EPSG:6923&amp;pq=WE72NQUV&amp;pparams=2.4045357937461063;-1.9248393896055658;7</t>
  </si>
  <si>
    <t>1641156384120981829</t>
  </si>
  <si>
    <t>03930000200</t>
  </si>
  <si>
    <t>https://streetsmart.cyclomedia.com/streetsmart/?mq=1373750.5884935295;451201.4174864456;1373850.5884935295;451301.4174864456&amp;msrs=EPSG:6923&amp;pq=WE79D64F&amp;pparams=91.83727961918758;4.869338335276479;3</t>
  </si>
  <si>
    <t>039</t>
  </si>
  <si>
    <t>Harper</t>
  </si>
  <si>
    <t>KS-2</t>
  </si>
  <si>
    <t>1652534206936031766</t>
  </si>
  <si>
    <t>https://streetsmart.cyclomedia.com/streetsmart/?mq=1373749.8339188911;451198.97406960325;1373849.8339188911;451298.97406960325&amp;msrs=EPSG:6923&amp;pq=WE79D64F&amp;pparams=92.83884167572332;4.892017800341808;3</t>
  </si>
  <si>
    <t>1375380510336852960</t>
  </si>
  <si>
    <t>09630004200</t>
  </si>
  <si>
    <t>https://streetsmart.cyclomedia.com/streetsmart/?mq=1447023.6759016085;531810.7215961089;1447123.6759016085;531910.7215961089&amp;msrs=EPSG:6923&amp;pq=WE72NOZ6&amp;pparams=355.7746473129424;-1.8405336199441675;9</t>
  </si>
  <si>
    <t>096</t>
  </si>
  <si>
    <t>Sumner</t>
  </si>
  <si>
    <t>7142414525057350926</t>
  </si>
  <si>
    <t>09610003501</t>
  </si>
  <si>
    <t>https://streetsmart.cyclomedia.com/streetsmart/?mq=1580867.8061290295;506886.11877615325;1580967.8061290295;506986.11877615325&amp;msrs=EPSG:6923&amp;pq=WE79DH5M&amp;pparams=260.87470243619003;-1.1588590310429707;3</t>
  </si>
  <si>
    <t>8975249626150918681</t>
  </si>
  <si>
    <t>https://streetsmart.cyclomedia.com/streetsmart/?mq=1580933.0006378547;506339.3491221179;1581033.0006378547;506439.3491221179&amp;msrs=EPSG:6923&amp;pq=WE79DH7F&amp;pparams=257.95021359813376;4.544999704153818;3</t>
  </si>
  <si>
    <t>197994519008955717</t>
  </si>
  <si>
    <t>03920016000</t>
  </si>
  <si>
    <t>https://streetsmart.cyclomedia.com/streetsmart/?mq=1373489.0696651062;456680.57275222987;1373589.0696651062;456780.57275222987&amp;msrs=EPSG:6923&amp;pq=WE79D5RI&amp;pparams=189.39909845808404;4.627828363466137;14</t>
  </si>
  <si>
    <t>6146978700902196055</t>
  </si>
  <si>
    <t>08730001501</t>
  </si>
  <si>
    <t>https://streetsmart.cyclomedia.com/streetsmart/?mq=1588695.808089523;593183.7121628565;1588795.808089523;593283.7121628565&amp;msrs=EPSG:6923&amp;pq=WE71D30F&amp;pparams=256.33807988229796;7.392460462705067;13</t>
  </si>
  <si>
    <t>2032403809412087423</t>
  </si>
  <si>
    <t>0876031440021</t>
  </si>
  <si>
    <t>https://streetsmart.cyclomedia.com/streetsmart/?mq=1612572.724102726;613392.4952273867;1612672.724102726;613492.4952273867&amp;msrs=EPSG:6923&amp;pq=WE71PMC9&amp;pparams=356.47674157319597;8.07401990745828;4</t>
  </si>
  <si>
    <t>8796283694033478214</t>
  </si>
  <si>
    <t>08720005400</t>
  </si>
  <si>
    <t>https://streetsmart.cyclomedia.com/streetsmart/?mq=1612558.180677225;613393.525229503;1612658.180677225;613493.525229503&amp;msrs=EPSG:6923&amp;pq=WE71PMCA&amp;pparams=357.45736582276896;7.773934874923747;4</t>
  </si>
  <si>
    <t>1522190075896043226</t>
  </si>
  <si>
    <t>08730001500</t>
  </si>
  <si>
    <t>https://streetsmart.cyclomedia.com/streetsmart/?mq=1588696.5639999274;593181.5199110858;1588796.5639999274;593281.5199110858&amp;msrs=EPSG:6923&amp;pq=WE71D30F&amp;pparams=252.97295770103008;12.744164051626443;13</t>
  </si>
  <si>
    <t>2521487713171558607</t>
  </si>
  <si>
    <t>https://streetsmart.cyclomedia.com/streetsmart/?mq=1588696.5639999274;593181.5199110858;1588796.5639999274;593281.5199110858&amp;msrs=EPSG:6923&amp;pq=WE71D30F&amp;pparams=252.97295770103008;3.3228415314505826;13</t>
  </si>
  <si>
    <t>1776362752400415032</t>
  </si>
  <si>
    <t>09610003500</t>
  </si>
  <si>
    <t>https://streetsmart.cyclomedia.com/streetsmart/?mq=1577840.7545548012;423483.19326549047;1577940.7545548012;423583.19326549047&amp;msrs=EPSG:6923&amp;pq=WE79DNWE&amp;pparams=92.8823950275427;2.332355542021522;3</t>
  </si>
  <si>
    <t>7742684531758224889</t>
  </si>
  <si>
    <t>https://streetsmart.cyclomedia.com/streetsmart/?mq=1607588.3218996846;613407.5700275261;1607688.3218996846;613507.5700275261&amp;msrs=EPSG:6923&amp;pq=WE71PMKF&amp;pparams=359.73245311844977;2.424205513366552;5</t>
  </si>
  <si>
    <t>7901983022449370757</t>
  </si>
  <si>
    <t>https://streetsmart.cyclomedia.com/streetsmart/?mq=1578566.1876594808;384600.21797757177;1578666.1876594808;384700.21797757177&amp;msrs=EPSG:6923&amp;pq=WE79DX93&amp;pparams=91.73965604950097;3.8900394144220343;3</t>
  </si>
  <si>
    <t>5276052851327145419</t>
  </si>
  <si>
    <t>08710013500</t>
  </si>
  <si>
    <t>https://streetsmart.cyclomedia.com/streetsmart/?mq=1581796.3869918073;634476.3815899104;1581896.3869918073;634576.3815899104&amp;msrs=EPSG:6923&amp;pq=WE76VUV7&amp;pparams=65.40062588971263;4.970842627787875;6</t>
  </si>
  <si>
    <t>4615674768812048062</t>
  </si>
  <si>
    <t>08710013501</t>
  </si>
  <si>
    <t>https://streetsmart.cyclomedia.com/streetsmart/?mq=1581793.9871478083;634480.6583681104;1581893.9871478083;634580.6583681104&amp;msrs=EPSG:6923&amp;pq=WE76VUV8&amp;pparams=73.28579145445718;4.3303776026880705;6</t>
  </si>
  <si>
    <t>1460735429978064176</t>
  </si>
  <si>
    <t>08720005401</t>
  </si>
  <si>
    <t>https://streetsmart.cyclomedia.com/streetsmart/?mq=1600420.54145493;613323.8698752791;1600520.54145493;613423.8698752791&amp;msrs=EPSG:6923&amp;pq=WE71PMVP&amp;pparams=1.1295159682078406;30.328873542785896;12</t>
  </si>
  <si>
    <t>3484929454700875796</t>
  </si>
  <si>
    <t>https://streetsmart.cyclomedia.com/streetsmart/?mq=1600408.5444821408;613321.6103292621;1600508.5444821408;613421.6103292621&amp;msrs=EPSG:6923&amp;pq=WE71PMVQ&amp;pparams=7.336199198542317;32.59298422979682;12</t>
  </si>
  <si>
    <t>1379710712280970086</t>
  </si>
  <si>
    <t>https://streetsmart.cyclomedia.com/streetsmart/?mq=1365779.0796147103;419479.002631563;1365879.0796147103;419579.002631563&amp;msrs=EPSG:6923&amp;pq=WE7BCSG4&amp;pparams=89.62375242130294;9.562797395215489;11</t>
  </si>
  <si>
    <t>4307167043973241621</t>
  </si>
  <si>
    <t>https://streetsmart.cyclomedia.com/streetsmart/?mq=1581953.99179439;526825.0688808435;1582053.99179439;526925.0688808435&amp;msrs=EPSG:6923&amp;pq=WE79DST3&amp;pparams=90.39331658663264;1.388081063466656;3</t>
  </si>
  <si>
    <t>7604698699858566611</t>
  </si>
  <si>
    <t>https://streetsmart.cyclomedia.com/streetsmart/?mq=1581823.651485354;529363.7820356357;1581923.651485354;529463.7820356357&amp;msrs=EPSG:6923&amp;pq=WE79DSXE&amp;pparams=90.01013589786547;3.083201875712957;3</t>
  </si>
  <si>
    <t>6888029204399303785</t>
  </si>
  <si>
    <t>https://streetsmart.cyclomedia.com/streetsmart/?mq=1516625.30195519;606941.0363086895;1516725.30195519;607041.0363086895&amp;msrs=EPSG:6923&amp;pq=WE72N4Y4&amp;pparams=356.11759914883;1.5404711186828324;7</t>
  </si>
  <si>
    <t>5632778103853991578</t>
  </si>
  <si>
    <t>https://streetsmart.cyclomedia.com/streetsmart/?mq=1581714.0187948588;532058.988852339;1581814.0187948588;532158.988852339&amp;msrs=EPSG:6923&amp;pq=WE79DT1Y&amp;pparams=86.57800566287071;-0.7618340142897463;4</t>
  </si>
  <si>
    <t>8417088754554215665</t>
  </si>
  <si>
    <t>https://streetsmart.cyclomedia.com/streetsmart/?mq=1581701.7855527415;532558.0264453524;1581801.7855527415;532658.0264453524&amp;msrs=EPSG:6923&amp;pq=WE79DT2T&amp;pparams=90.59792632915837;-0.9693546050955076;3</t>
  </si>
  <si>
    <t>7186542506120200414</t>
  </si>
  <si>
    <t>https://streetsmart.cyclomedia.com/streetsmart/?mq=1581650.1824307821;534632.6925414146;1581750.1824307821;534732.6925414146&amp;msrs=EPSG:6923&amp;pq=WE79DT6B&amp;pparams=87.43878860575235;0.13380450271653915;3</t>
  </si>
  <si>
    <t>3598673668005939439</t>
  </si>
  <si>
    <t>https://streetsmart.cyclomedia.com/streetsmart/?mq=1578026.0595609213;397020.914019373;1578126.0595609213;397120.914019373&amp;msrs=EPSG:6923&amp;pq=WE79DURP&amp;pparams=266.19100546214526;-2.7826946534579333;3</t>
  </si>
  <si>
    <t>5251179866335394994</t>
  </si>
  <si>
    <t>https://streetsmart.cyclomedia.com/streetsmart/?mq=1578606.6358011884;687101.3383889865;1578706.6358011884;687201.3383889865&amp;msrs=EPSG:6923&amp;pq=WE7737KY&amp;pparams=268.8733651192604;0.528040085161;4</t>
  </si>
  <si>
    <t>6173782693429388954</t>
  </si>
  <si>
    <t>https://streetsmart.cyclomedia.com/streetsmart/?mq=1577445.995321701;484904.43610343506;1577545.995321701;485004.43610343506&amp;msrs=EPSG:6923&amp;pq=WE79DJC8&amp;pparams=295.8076780014442;0.8332805750264815;3</t>
  </si>
  <si>
    <t>5130329631510694177</t>
  </si>
  <si>
    <t>https://streetsmart.cyclomedia.com/streetsmart/?mq=1577205.9981566374;484400.33361479227;1577305.9981566374;484500.33361479227&amp;msrs=EPSG:6923&amp;pq=WE79DJD6&amp;pparams=295.4706061429236;-1.9976046060211088;3</t>
  </si>
  <si>
    <t>599398349325116265</t>
  </si>
  <si>
    <t>https://streetsmart.cyclomedia.com/streetsmart/?mq=1576702.6846878591;476440.2736369831;1576802.6846878591;476540.2736369831&amp;msrs=EPSG:6923&amp;pq=WE79DJQO&amp;pparams=270.5168447272451;0.3034125731403973;3</t>
  </si>
  <si>
    <t>6779265235323274639</t>
  </si>
  <si>
    <t>https://streetsmart.cyclomedia.com/streetsmart/?mq=1582545.6444999957;617962.9715422608;1582645.6444999957;618062.9715422608&amp;msrs=EPSG:6923&amp;pq=WE76VWHY&amp;pparams=252.57867032236726;8.621860055858098;6</t>
  </si>
  <si>
    <t>8593872639391709929</t>
  </si>
  <si>
    <t>https://streetsmart.cyclomedia.com/streetsmart/?mq=1582546.4188728028;617952.4596724267;1582646.4188728028;618052.4596724267&amp;msrs=EPSG:6923&amp;pq=WE76VWHZ&amp;pparams=256.8385202383248;8.210079191295083;6</t>
  </si>
  <si>
    <t>8289685417524296324</t>
  </si>
  <si>
    <t>https://streetsmart.cyclomedia.com/streetsmart/?mq=1584961.2138763529;598437.5270339506;1585061.2138763529;598537.5270339506&amp;msrs=EPSG:6923&amp;pq=WE71DGJE&amp;pparams=286.2575616645492;6.872231305734213;11</t>
  </si>
  <si>
    <t>5465075461840329699</t>
  </si>
  <si>
    <t>0874000520004</t>
  </si>
  <si>
    <t>https://streetsmart.cyclomedia.com/streetsmart/?mq=1572384.6264598093;593834.7224781632;1572484.6264598093;593934.7224781632&amp;msrs=EPSG:6923&amp;pq=WE71D7ES&amp;pparams=174.81454522291503;15.656483178890406;7</t>
  </si>
  <si>
    <t>2016395668680755056</t>
  </si>
  <si>
    <t>https://streetsmart.cyclomedia.com/streetsmart/?mq=1572396.9064143694;593833.9112258016;1572496.9064143694;593933.9112258016&amp;msrs=EPSG:6923&amp;pq=WE71D7ET&amp;pparams=178.28419784979423;14.848648175763872;7</t>
  </si>
  <si>
    <t>8835962599556455889</t>
  </si>
  <si>
    <t>09620008100</t>
  </si>
  <si>
    <t>https://streetsmart.cyclomedia.com/streetsmart/?mq=1558977.0588935644;463976.4240553635;1559077.0588935644;464076.4240553635&amp;msrs=EPSG:6923&amp;pq=WE72MWW0&amp;pparams=269.5864771494946;4.355439586388184;14</t>
  </si>
  <si>
    <t>3245245720922360175</t>
  </si>
  <si>
    <t>https://streetsmart.cyclomedia.com/streetsmart/?mq=1578574.4198437985;612814.075987439;1578674.4198437985;612914.075987439&amp;msrs=EPSG:6923&amp;pq=WE72N200&amp;pparams=1.909500548142546;18.169564749110577;8</t>
  </si>
  <si>
    <t>7708847392308746931</t>
  </si>
  <si>
    <t>https://streetsmart.cyclomedia.com/streetsmart/?mq=1558990.1593801305;448266.9757159354;1559090.1593801305;448366.9757159354&amp;msrs=EPSG:6923&amp;pq=WE72MXPS&amp;pparams=276.76881052904355;7.046461522837243;8</t>
  </si>
  <si>
    <t>5257038992232610211</t>
  </si>
  <si>
    <t>https://streetsmart.cyclomedia.com/streetsmart/?mq=1558966.6928217923;448257.9025187736;1559066.6928217923;448357.9025187736&amp;msrs=EPSG:6923&amp;pq=WE72MXPS&amp;pparams=268.66857910446316;5.4815330659828;6</t>
  </si>
  <si>
    <t>8328040217173460070</t>
  </si>
  <si>
    <t>09630000200</t>
  </si>
  <si>
    <t>https://streetsmart.cyclomedia.com/streetsmart/?mq=1445431.328671097;531197.4497255727;1445531.328671097;531297.4497255727&amp;msrs=EPSG:6923&amp;pq=WE7G2A8Q&amp;pparams=318.18754780848656;-4.707863108961046;7</t>
  </si>
  <si>
    <t>5442153186061982484</t>
  </si>
  <si>
    <t>08720008100</t>
  </si>
  <si>
    <t>https://streetsmart.cyclomedia.com/streetsmart/?mq=1577910.921720627;563782.286026311;1578010.921720627;563882.286026311&amp;msrs=EPSG:6923&amp;pq=WE71DPGE&amp;pparams=98.07560380552869;2.1256161029337144;17</t>
  </si>
  <si>
    <t>3841963339295761070</t>
  </si>
  <si>
    <t>09620016000</t>
  </si>
  <si>
    <t>https://streetsmart.cyclomedia.com/streetsmart/?mq=1456376.7228724335;463264.01722500543;1456476.7228724335;463364.01722500543&amp;msrs=EPSG:6923&amp;pq=WE7320RK&amp;pparams=353.36855607435734;-0.9357677472799301;8</t>
  </si>
  <si>
    <t>5842354334020256794</t>
  </si>
  <si>
    <t>https://streetsmart.cyclomedia.com/streetsmart/?mq=1455128.3752261878;463095.9764336948;1455228.3752261878;463195.9764336948&amp;msrs=EPSG:6923&amp;pq=WE7320TP&amp;pparams=175.74401466217353;-0.6938013337508578;6</t>
  </si>
  <si>
    <t>6873153474320450355</t>
  </si>
  <si>
    <t>https://streetsmart.cyclomedia.com/streetsmart/?mq=1453900.6242459666;463230.05285206;1454000.6242459666;463330.05285206&amp;msrs=EPSG:6923&amp;pq=WE7320XR&amp;pparams=355.81085967412446;-0.3935010334066359;8</t>
  </si>
  <si>
    <t>269626418092105759</t>
  </si>
  <si>
    <t>08750680200</t>
  </si>
  <si>
    <t>https://streetsmart.cyclomedia.com/streetsmart/?mq=1558416.3798220325;625201.5540409955;1558516.3798220325;625301.5540409955&amp;msrs=EPSG:6923&amp;pq=WE7EL1ZN&amp;pparams=50.63867149389537;34.61248299211478;10</t>
  </si>
  <si>
    <t>6215131181095618353</t>
  </si>
  <si>
    <t>04820005400</t>
  </si>
  <si>
    <t>https://streetsmart.cyclomedia.com/streetsmart/?mq=1354370.2083826275;599549.1581646635;1354470.2083826275;599649.1581646635&amp;msrs=EPSG:6923&amp;pq=WE7FSDA6&amp;pparams=181.71835597968808;1.3026183831288582;10</t>
  </si>
  <si>
    <t>048</t>
  </si>
  <si>
    <t>Kingman</t>
  </si>
  <si>
    <t>7841485023652218098</t>
  </si>
  <si>
    <t>0966007290002</t>
  </si>
  <si>
    <t>https://streetsmart.cyclomedia.com/streetsmart/?mq=1563867.7298859542;477310.63369695435;1563967.7298859542;477410.63369695435&amp;msrs=EPSG:6923&amp;pq=WE72MVX6&amp;pparams=273.9748241140627;2.922444050125149;12</t>
  </si>
  <si>
    <t>6124643027521873218</t>
  </si>
  <si>
    <t>https://streetsmart.cyclomedia.com/streetsmart/?mq=1563613.5163231126;476946.5027695954;1563713.5163231126;477046.5027695954&amp;msrs=EPSG:6923&amp;pq=WE72MVZL&amp;pparams=135.62723485132375;1.3698861847302903;5</t>
  </si>
  <si>
    <t>4226281543817448968</t>
  </si>
  <si>
    <t>https://streetsmart.cyclomedia.com/streetsmart/?mq=1563544.6052571817;476904.5216130349;1563644.6052571817;477004.5216130349&amp;msrs=EPSG:6923&amp;pq=WE72MVZQ&amp;pparams=132.97904763562474;-0.16862403806182905;6</t>
  </si>
  <si>
    <t>5373804761516403326</t>
  </si>
  <si>
    <t>https://streetsmart.cyclomedia.com/streetsmart/?mq=1357278.9768615451;600629.2347690453;1357378.9768615451;600729.2347690453&amp;msrs=EPSG:6923&amp;pq=WE7FSDFK&amp;pparams=135.96130269895247;14.496772820427616;11</t>
  </si>
  <si>
    <t>6455009957748654271</t>
  </si>
  <si>
    <t>https://streetsmart.cyclomedia.com/streetsmart/?mq=1563268.2601240992;476623.708332315;1563368.2601240992;476723.708332315&amp;msrs=EPSG:6923&amp;pq=WE72MW0E&amp;pparams=133.13274805589725;-1.382415469921882;6</t>
  </si>
  <si>
    <t>5008657992999207914</t>
  </si>
  <si>
    <t>https://streetsmart.cyclomedia.com/streetsmart/?mq=1357278.8639266905;600629.2075099847;1357378.8639266905;600729.2075099847&amp;msrs=EPSG:6923&amp;pq=WE7FSDFK&amp;pparams=136.08698197948002;0.9193859882750531;11</t>
  </si>
  <si>
    <t>816141807333532988</t>
  </si>
  <si>
    <t>https://streetsmart.cyclomedia.com/streetsmart/?mq=1357286.4408768783;600633.6785580585;1357386.4408768783;600733.6785580585&amp;msrs=EPSG:6923&amp;pq=WE7FSDFL&amp;pparams=145.72566319412024;14.251174584196525;11</t>
  </si>
  <si>
    <t>3214527243027633986</t>
  </si>
  <si>
    <t>https://streetsmart.cyclomedia.com/streetsmart/?mq=1357285.8275036572;600633.7356363307;1357385.8275036572;600733.7356363307&amp;msrs=EPSG:6923&amp;pq=WE7FSDFL&amp;pparams=146.32481552742922;0.32658669780219846;11</t>
  </si>
  <si>
    <t>601543357835699468</t>
  </si>
  <si>
    <t>https://streetsmart.cyclomedia.com/streetsmart/?mq=1562879.8952984465;476243.6227822107;1562979.8952984465;476343.6227822107&amp;msrs=EPSG:6923&amp;pq=WE72MW1B&amp;pparams=134.4652283101192;-3.186276183539102;6</t>
  </si>
  <si>
    <t>6448685674908049193</t>
  </si>
  <si>
    <t>https://streetsmart.cyclomedia.com/streetsmart/?mq=1562046.922955861;475614.91347715183;1562146.922955861;475714.91347715183&amp;msrs=EPSG:6923&amp;pq=WE72MW32&amp;pparams=317.1436149621612;1.6719848330999516;8</t>
  </si>
  <si>
    <t>5684817756869745114</t>
  </si>
  <si>
    <t>https://streetsmart.cyclomedia.com/streetsmart/?mq=1562046.3295753489;475614.3381828552;1562146.3295753489;475714.3381828552&amp;msrs=EPSG:6923&amp;pq=WE72MW32&amp;pparams=316.3827783558023;1.6721173046665552;8</t>
  </si>
  <si>
    <t>378885303377009572</t>
  </si>
  <si>
    <t>https://streetsmart.cyclomedia.com/streetsmart/?mq=1569049.6752171384;465789.99292832677;1569149.6752171384;465889.99292832677&amp;msrs=EPSG:6923&amp;pq=WE75G1EL&amp;pparams=0.20281162693987653;0.23152438576826845;3</t>
  </si>
  <si>
    <t>6569591039531617240</t>
  </si>
  <si>
    <t>https://streetsmart.cyclomedia.com/streetsmart/?mq=1569627.6313491506;465535.645101611;1569727.6313491506;465635.645101611&amp;msrs=EPSG:6923&amp;pq=WE75FW97&amp;pparams=177.431409497744;-0.19256809902465094;6</t>
  </si>
  <si>
    <t>422302483686628989</t>
  </si>
  <si>
    <t>https://streetsmart.cyclomedia.com/streetsmart/?mq=1569628.2874812284;465535.6109406267;1569728.2874812284;465635.6109406267&amp;msrs=EPSG:6923&amp;pq=WE75FW97&amp;pparams=176.9905794570906;-0.19240407630911613;6</t>
  </si>
  <si>
    <t>8985726460196146101</t>
  </si>
  <si>
    <t>https://streetsmart.cyclomedia.com/streetsmart/?mq=1584960.3376050123;598435.6178232186;1585060.3376050123;598535.6178232186&amp;msrs=EPSG:6923&amp;pq=WE71DGJE&amp;pparams=283.716758769741;6.784285940858079;11</t>
  </si>
  <si>
    <t>6389407137820135689</t>
  </si>
  <si>
    <t>https://streetsmart.cyclomedia.com/streetsmart/?mq=1561129.2950307867;473258.14649782877;1561229.2950307867;473358.14649782877&amp;msrs=EPSG:6923&amp;pq=WE72MW9E&amp;pparams=274.7521873966774;-1.1020316939038812;8</t>
  </si>
  <si>
    <t>1600205747848335659</t>
  </si>
  <si>
    <t>https://streetsmart.cyclomedia.com/streetsmart/?mq=1561129.3565961407;473257.45960905147;1561229.3565961407;473357.45960905147&amp;msrs=EPSG:6923&amp;pq=WE72MW9E&amp;pparams=274.0875116791367;-1.1040599974887253;8</t>
  </si>
  <si>
    <t>2842902706536488165</t>
  </si>
  <si>
    <t>https://streetsmart.cyclomedia.com/streetsmart/?mq=1595572.614086899;466242.4756156505;1595672.614086899;466342.4756156505&amp;msrs=EPSG:6923&amp;pq=WE75G0ZP&amp;pparams=89.68851811476614;3.233024910645206;9</t>
  </si>
  <si>
    <t>6834385106034759134</t>
  </si>
  <si>
    <t>https://streetsmart.cyclomedia.com/streetsmart/?mq=1595573.8716811696;466242.3270623337;1595673.8716811696;466342.3270623337&amp;msrs=EPSG:6923&amp;pq=WE75G0ZP&amp;pparams=89.86974199807621;3.1570772950476234;9</t>
  </si>
  <si>
    <t>946222213935475904</t>
  </si>
  <si>
    <t>09630005500</t>
  </si>
  <si>
    <t>https://streetsmart.cyclomedia.com/streetsmart/?mq=1601890.9314620816;508675.51086447213;1601990.9314620816;508775.51086447213&amp;msrs=EPSG:6923&amp;pq=WE75ITP7&amp;pparams=2.0736448782185164;1.4147756834512915;9</t>
  </si>
  <si>
    <t>KS-55</t>
  </si>
  <si>
    <t>6251321370705909410</t>
  </si>
  <si>
    <t>https://streetsmart.cyclomedia.com/streetsmart/?mq=1557371.3740383103;383251.6565681237;1557471.3740383103;383351.6565681237&amp;msrs=EPSG:6923&amp;pq=WE754LUD&amp;pparams=182.97360726641702;3.5848004919371763;6</t>
  </si>
  <si>
    <t>8439377010349319665</t>
  </si>
  <si>
    <t>09620016600</t>
  </si>
  <si>
    <t>https://streetsmart.cyclomedia.com/streetsmart/?mq=1565287.5468421536;386229.25705407467;1565387.5468421536;386329.25705407467&amp;msrs=EPSG:6923&amp;pq=WE75G26Z&amp;pparams=271.6901557293718;3.512525133269513;13</t>
  </si>
  <si>
    <t>7442057781731737609</t>
  </si>
  <si>
    <t>https://streetsmart.cyclomedia.com/streetsmart/?mq=1561138.052016019;472890.4561544444;1561238.052016019;472990.4561544444&amp;msrs=EPSG:6923&amp;pq=WE72MWA0&amp;pparams=267.9630031703883;-0.7512459121457555;9</t>
  </si>
  <si>
    <t>8906033693115276071</t>
  </si>
  <si>
    <t>https://streetsmart.cyclomedia.com/streetsmart/?mq=1561138.1381330462;472889.74721935944;1561238.1381330462;472989.74721935944&amp;msrs=EPSG:6923&amp;pq=WE72MWA0&amp;pparams=267.2427108327964;-0.7519059328859381;9</t>
  </si>
  <si>
    <t>2346867815987247389</t>
  </si>
  <si>
    <t>https://streetsmart.cyclomedia.com/streetsmart/?mq=1561134.6679562002;472679.39455004357;1561234.6679562002;472779.39455004357&amp;msrs=EPSG:6923&amp;pq=WE72MWAD&amp;pparams=269.59610706621083;-2.835751271855582;8</t>
  </si>
  <si>
    <t>8127271352782229431</t>
  </si>
  <si>
    <t>https://streetsmart.cyclomedia.com/streetsmart/?mq=1561134.65029884;472678.7777511308;1561234.65029884;472778.7777511308&amp;msrs=EPSG:6923&amp;pq=WE72MWAD&amp;pparams=269.0476231075632;-2.834402157001414;8</t>
  </si>
  <si>
    <t>3255643383390962693</t>
  </si>
  <si>
    <t>https://streetsmart.cyclomedia.com/streetsmart/?mq=1623604.5706845904;613499.3852748185;1623704.5706845904;613599.3852748185&amp;msrs=EPSG:6923&amp;pq=WE72NIXS&amp;pparams=0.43849138852041847;-0.36786880668274635;7</t>
  </si>
  <si>
    <t>6328821159240673038</t>
  </si>
  <si>
    <t>https://streetsmart.cyclomedia.com/streetsmart/?mq=1623074.0546814615;613484.8673104041;1623174.0546814615;613584.8673104041&amp;msrs=EPSG:6923&amp;pq=WE72NIYO&amp;pparams=354.8100684779754;-2.0135311435071888;8</t>
  </si>
  <si>
    <t>733957916104052913</t>
  </si>
  <si>
    <t>https://streetsmart.cyclomedia.com/streetsmart/?mq=1622890.4563246763;613481.5344225862;1622990.4563246763;613581.5344225862&amp;msrs=EPSG:6923&amp;pq=WE72NIZ0&amp;pparams=7.4462997833732345;-1.4636944281769977;8</t>
  </si>
  <si>
    <t>5086766121839831050</t>
  </si>
  <si>
    <t>https://streetsmart.cyclomedia.com/streetsmart/?mq=1622778.8742134837;613478.0612550168;1622878.8742134837;613578.0612550168&amp;msrs=EPSG:6923&amp;pq=WE72NIZ6&amp;pparams=354.5915921950604;-2.783835974930496;9</t>
  </si>
  <si>
    <t>7539045950710514918</t>
  </si>
  <si>
    <t>https://streetsmart.cyclomedia.com/streetsmart/?mq=1622372.881002805;613475.432107204;1622472.881002805;613575.432107204&amp;msrs=EPSG:6923&amp;pq=WE72NIZV&amp;pparams=358.80404702842327;-3.5946220752263582;8</t>
  </si>
  <si>
    <t>3028933834066160728</t>
  </si>
  <si>
    <t>https://streetsmart.cyclomedia.com/streetsmart/?mq=1622057.2417542792;613490.5409650727;1622157.2417542792;613590.5409650727&amp;msrs=EPSG:6923&amp;pq=WE72NJ0E&amp;pparams=356.44153203600695;-0.1946300699304459;6</t>
  </si>
  <si>
    <t>1939834121487633572</t>
  </si>
  <si>
    <t>https://streetsmart.cyclomedia.com/streetsmart/?mq=1579311.9158592531;612824.7635533027;1579411.9158592531;612924.7635533027&amp;msrs=EPSG:6923&amp;pq=WE72N1YR&amp;pparams=1.4864577181759557;4.025993597805906;7</t>
  </si>
  <si>
    <t>3741816143102658824</t>
  </si>
  <si>
    <t>https://streetsmart.cyclomedia.com/streetsmart/?mq=1579299.4692262672;612826.4275502979;1579399.4692262672;612926.4275502979&amp;msrs=EPSG:6923&amp;pq=WE72N1YS&amp;pparams=4.505916822151875;3.877758880444409;6</t>
  </si>
  <si>
    <t>4003149119184211265</t>
  </si>
  <si>
    <t>https://streetsmart.cyclomedia.com/streetsmart/?mq=1621838.763015303;613503.0662732719;1621938.763015303;613603.0662732719&amp;msrs=EPSG:6923&amp;pq=WE76V5PT&amp;pparams=10.65950172300657;0.1126116532685018;5</t>
  </si>
  <si>
    <t>8391937898813810532</t>
  </si>
  <si>
    <t>https://streetsmart.cyclomedia.com/streetsmart/?mq=1578561.4024400683;612813.0796806436;1578661.4024400683;612913.0796806436&amp;msrs=EPSG:6923&amp;pq=WE72N201&amp;pparams=5.070202060609489;19.107220140499525;8</t>
  </si>
  <si>
    <t>4656696507190794685</t>
  </si>
  <si>
    <t>08730025400</t>
  </si>
  <si>
    <t>https://streetsmart.cyclomedia.com/streetsmart/?mq=1606549.192688583;655595.28054001;1606649.192688583;655695.28054001&amp;msrs=EPSG:6923&amp;pq=WE7AERTO&amp;pparams=180.4208158736519;5.217006256579872;9</t>
  </si>
  <si>
    <t>7640899669980558037</t>
  </si>
  <si>
    <t>08730025401</t>
  </si>
  <si>
    <t>https://streetsmart.cyclomedia.com/streetsmart/?mq=1606549.882166852;655595.2233440729;1606649.882166852;655695.2233440729&amp;msrs=EPSG:6923&amp;pq=WE7AERTO&amp;pparams=179.66711393851313;5.1719259060709915;9</t>
  </si>
  <si>
    <t>908168795665520089</t>
  </si>
  <si>
    <t>https://streetsmart.cyclomedia.com/streetsmart/?mq=1624370.1990389985;613520.6775670383;1624470.1990389985;613620.6775670383&amp;msrs=EPSG:6923&amp;pq=WE71PM06&amp;pparams=266.7766865877984;0.4462999165431274;7</t>
  </si>
  <si>
    <t>2459243797654753915</t>
  </si>
  <si>
    <t>08750674500</t>
  </si>
  <si>
    <t>https://streetsmart.cyclomedia.com/streetsmart/?mq=1624382.4738356143;613303.80469379;1624482.4738356143;613403.80469379&amp;msrs=EPSG:6923&amp;pq=WE71PM0J&amp;pparams=262.700306547404;-2.1105113583505584;8</t>
  </si>
  <si>
    <t>6197716187199743021</t>
  </si>
  <si>
    <t>https://streetsmart.cyclomedia.com/streetsmart/?mq=1612964.0539721914;613312.8985370303;1613064.0539721914;613412.8985370303&amp;msrs=EPSG:6923&amp;pq=WE71PMBM&amp;pparams=13.252626520800874;-4.833375396197957;18</t>
  </si>
  <si>
    <t>719673464750168004</t>
  </si>
  <si>
    <t>08710023501</t>
  </si>
  <si>
    <t>https://streetsmart.cyclomedia.com/streetsmart/?mq=1571569.1812900857;641195.8214432059;1571669.1812900857;641295.8214432059&amp;msrs=EPSG:6923&amp;pq=WE7AEWI2&amp;pparams=2.37064609635226;3.6220367048466446;5</t>
  </si>
  <si>
    <t>I-235</t>
  </si>
  <si>
    <t>2565273606951262977</t>
  </si>
  <si>
    <t>09630005300</t>
  </si>
  <si>
    <t>https://streetsmart.cyclomedia.com/streetsmart/?mq=1584642.1890368338;539132.9428815409;1584742.1890368338;539232.9428815409&amp;msrs=EPSG:6923&amp;pq=WE75IWE8&amp;pparams=5.272873298431449;-3.105676376870842;7</t>
  </si>
  <si>
    <t>KS-53</t>
  </si>
  <si>
    <t>8010036440022222080</t>
  </si>
  <si>
    <t>https://streetsmart.cyclomedia.com/streetsmart/?mq=1532812.79792746;606933.9068546722;1532912.79792746;607033.9068546722&amp;msrs=EPSG:6923&amp;pq=WE72NE0E&amp;pparams=178.6296591408003;-0.801748601191477;7</t>
  </si>
  <si>
    <t>8386668476310587108</t>
  </si>
  <si>
    <t>https://streetsmart.cyclomedia.com/streetsmart/?mq=1533052.6390648477;606941.9833198088;1533152.6390648477;607041.9833198088&amp;msrs=EPSG:6923&amp;pq=WE72NE0T&amp;pparams=183.57412132648795;-3.6074949782939143;7</t>
  </si>
  <si>
    <t>5736328484058443747</t>
  </si>
  <si>
    <t>https://streetsmart.cyclomedia.com/streetsmart/?mq=1566074.2667505832;610955.7980098478;1566174.2667505832;611055.7980098478&amp;msrs=EPSG:6923&amp;pq=WE72OHOJ&amp;pparams=175.2478778492064;34.96677351204566;10</t>
  </si>
  <si>
    <t>2535830130124809888</t>
  </si>
  <si>
    <t>https://streetsmart.cyclomedia.com/streetsmart/?mq=1566078.8784031537;610956.0801758758;1566178.8784031537;611056.0801758758&amp;msrs=EPSG:6923&amp;pq=WE72OHOJ&amp;pparams=169.99191698158015;34.77586412609305;10</t>
  </si>
  <si>
    <t>2790957097600603781</t>
  </si>
  <si>
    <t>https://streetsmart.cyclomedia.com/streetsmart/?mq=1581728.8120212636;612984.200018441;1581828.8120212636;613084.200018441&amp;msrs=EPSG:6923&amp;pq=WE76W1RI&amp;pparams=354.5189997782494;3.7293401549062697;2</t>
  </si>
  <si>
    <t>8012524803365767913</t>
  </si>
  <si>
    <t>https://streetsmart.cyclomedia.com/streetsmart/?mq=1581735.9326082969;612984.6359248114;1581835.9326082969;613084.6359248114&amp;msrs=EPSG:6923&amp;pq=WE76W1RI&amp;pparams=356.4740533984755;3.7328421675428824;2</t>
  </si>
  <si>
    <t>6136239847440696669</t>
  </si>
  <si>
    <t>https://streetsmart.cyclomedia.com/streetsmart/?mq=1579222.7695422524;661990.249307912;1579322.7695422524;662090.249307912&amp;msrs=EPSG:6923&amp;pq=WE77353P&amp;pparams=87.68978784835923;7.76463673590588;4</t>
  </si>
  <si>
    <t>2569041934003673018</t>
  </si>
  <si>
    <t>https://streetsmart.cyclomedia.com/streetsmart/?mq=1579222.8535338268;661997.3211562752;1579322.8535338268;662097.3211562752&amp;msrs=EPSG:6923&amp;pq=WE77353Q&amp;pparams=92.225982336454;7.706678714316454;4</t>
  </si>
  <si>
    <t>8184341310870823725</t>
  </si>
  <si>
    <t>https://streetsmart.cyclomedia.com/streetsmart/?mq=1579214.070524678;662488.9063319513;1579314.070524678;662588.9063319513&amp;msrs=EPSG:6923&amp;pq=WE77354K&amp;pparams=92.56016602953221;7.941388407005349;4</t>
  </si>
  <si>
    <t>4874726304871956303</t>
  </si>
  <si>
    <t>https://streetsmart.cyclomedia.com/streetsmart/?mq=1579214.0080016323;662495.1317818218;1579314.0080016323;662595.1317818218&amp;msrs=EPSG:6923&amp;pq=WE77354K&amp;pparams=89.47947057009378;7.948898522340615;4</t>
  </si>
  <si>
    <t>4803549350164292069</t>
  </si>
  <si>
    <t>https://streetsmart.cyclomedia.com/streetsmart/?mq=1579207.430373804;662990.5871296;1579307.430373804;663090.5871296&amp;msrs=EPSG:6923&amp;pq=WE77355E&amp;pparams=87.89287144376387;8.477653903270808;4</t>
  </si>
  <si>
    <t>1496367165503444084</t>
  </si>
  <si>
    <t>https://streetsmart.cyclomedia.com/streetsmart/?mq=1579207.368945403;662996.7272747619;1579307.368945403;663096.7272747619&amp;msrs=EPSG:6923&amp;pq=WE77355F&amp;pparams=92.86949023695367;8.422959715756157;4</t>
  </si>
  <si>
    <t>6004092357700303133</t>
  </si>
  <si>
    <t>https://streetsmart.cyclomedia.com/streetsmart/?mq=1579202.259774832;663489.9878471072;1579302.259774832;663589.9878471072&amp;msrs=EPSG:6923&amp;pq=WE773B53&amp;pparams=94.16518782590387;9.01211434885559;4</t>
  </si>
  <si>
    <t>5090142464898934917</t>
  </si>
  <si>
    <t>https://streetsmart.cyclomedia.com/streetsmart/?mq=1579202.7286799038;663496.8329901011;1579302.7286799038;663596.8329901011&amp;msrs=EPSG:6923&amp;pq=WE773B53&amp;pparams=90.53444374212837;8.991099898399028;4</t>
  </si>
  <si>
    <t>1671800469853370570</t>
  </si>
  <si>
    <t>https://streetsmart.cyclomedia.com/streetsmart/?mq=1578968.5841193998;673487.3330152895;1579068.5841193998;673587.3330152895&amp;msrs=EPSG:6923&amp;pq=WE7735N9&amp;pparams=94.74223701796096;0.23286397291114083;4</t>
  </si>
  <si>
    <t>8845195601798188415</t>
  </si>
  <si>
    <t>https://streetsmart.cyclomedia.com/streetsmart/?mq=1578968.6305236225;673488.1612907423;1579068.6305236225;673588.1612907423&amp;msrs=EPSG:6923&amp;pq=WE7735N9&amp;pparams=94.33942414330802;0.23288566728031446;4</t>
  </si>
  <si>
    <t>6193999481773807210</t>
  </si>
  <si>
    <t>https://streetsmart.cyclomedia.com/streetsmart/?mq=1579104.9627962834;677741.7435358142;1579204.9627962834;677841.7435358142&amp;msrs=EPSG:6923&amp;pq=WE7735UH&amp;pparams=87.56073334208297;7.864775588340978;4</t>
  </si>
  <si>
    <t>6433195441445170032</t>
  </si>
  <si>
    <t>https://streetsmart.cyclomedia.com/streetsmart/?mq=1579104.9047222151;677747.5266816942;1579204.9047222151;677847.5266816942&amp;msrs=EPSG:6923&amp;pq=WE7735UI&amp;pparams=92.33330668032242;7.863894937634307;4</t>
  </si>
  <si>
    <t>5335630716706662309</t>
  </si>
  <si>
    <t>https://streetsmart.cyclomedia.com/streetsmart/?mq=1579096.6749766846;678269.3457891366;1579196.6749766846;678369.3457891366&amp;msrs=EPSG:6923&amp;pq=WE7735VD&amp;pparams=86.44652770818844;8.156877751379602;4</t>
  </si>
  <si>
    <t>8028194277520666994</t>
  </si>
  <si>
    <t>https://streetsmart.cyclomedia.com/streetsmart/?mq=1579096.6375608027;678273.0679072052;1579196.6375608027;678373.0679072052&amp;msrs=EPSG:6923&amp;pq=WE7735VE&amp;pparams=92.06136519196475;8.123679314641521;4</t>
  </si>
  <si>
    <t>8287169402748538253</t>
  </si>
  <si>
    <t>https://streetsmart.cyclomedia.com/streetsmart/?mq=1579086.9857391242;678774.8834552583;1579186.9857391242;678874.8834552583&amp;msrs=EPSG:6923&amp;pq=WE7735W8&amp;pparams=87.79139637928982;10.38558215093372;4</t>
  </si>
  <si>
    <t>1901355007399534872</t>
  </si>
  <si>
    <t>https://streetsmart.cyclomedia.com/streetsmart/?mq=1579086.9381171865;678779.6200092945;1579186.9381171865;678879.6200092945&amp;msrs=EPSG:6923&amp;pq=WE7735W9&amp;pparams=92.95175440447026;10.337189775616027;4</t>
  </si>
  <si>
    <t>5077874796943750738</t>
  </si>
  <si>
    <t>https://streetsmart.cyclomedia.com/streetsmart/?mq=1578647.3220549275;653307.5711792011;1578747.3220549275;653407.5711792011&amp;msrs=EPSG:6923&amp;pq=WE76VSSP&amp;pparams=253.98376733651546;4.218820040387416;2</t>
  </si>
  <si>
    <t>2967973765777259454</t>
  </si>
  <si>
    <t>https://streetsmart.cyclomedia.com/streetsmart/?mq=1578650.7026626694;653295.6450445969;1578750.7026626694;653395.6450445969&amp;msrs=EPSG:6923&amp;pq=WE76VSSR&amp;pparams=255.14061984188257;4.170986930418584;2</t>
  </si>
  <si>
    <t>5644920254410362119</t>
  </si>
  <si>
    <t>0876029230001</t>
  </si>
  <si>
    <t>https://streetsmart.cyclomedia.com/streetsmart/?mq=1582797.1072781344;616558.776462448;1582897.1072781344;616658.776462448&amp;msrs=EPSG:6923&amp;pq=WE773XTA&amp;pparams=253.79887683784347;14.354312897133902;5</t>
  </si>
  <si>
    <t>8177563813978248771</t>
  </si>
  <si>
    <t>https://streetsmart.cyclomedia.com/streetsmart/?mq=1582797.5612519253;616554.107627329;1582897.5612519253;616654.107627329&amp;msrs=EPSG:6923&amp;pq=WE773XTA&amp;pparams=251.26912043669563;14.220230057952012;4</t>
  </si>
  <si>
    <t>1469030407746362390</t>
  </si>
  <si>
    <t>https://streetsmart.cyclomedia.com/streetsmart/?mq=1578824.2709579072;652740.9295035829;1578924.2709579072;652840.9295035829&amp;msrs=EPSG:6923&amp;pq=WE76VR08&amp;pparams=255.2248037858575;6.535216795047533;2</t>
  </si>
  <si>
    <t>6640379414493665596</t>
  </si>
  <si>
    <t>https://streetsmart.cyclomedia.com/streetsmart/?mq=1578825.7168705885;652729.3855960061;1578925.7168705885;652829.3855960061&amp;msrs=EPSG:6923&amp;pq=WE76VR08&amp;pparams=252.01449769578602;6.76749787362432;2</t>
  </si>
  <si>
    <t>6149022155974846138</t>
  </si>
  <si>
    <t>https://streetsmart.cyclomedia.com/streetsmart/?mq=1578973.7936424164;652223.6012067389;1579073.7936424164;652323.6012067389&amp;msrs=EPSG:6923&amp;pq=WE76VR20&amp;pparams=256.06501409601435;8.48576101594366;2</t>
  </si>
  <si>
    <t>8205746387796732757</t>
  </si>
  <si>
    <t>https://streetsmart.cyclomedia.com/streetsmart/?mq=1578976.368275992;652210.5632912171;1579076.368275992;652310.5632912171&amp;msrs=EPSG:6923&amp;pq=WE76VR22&amp;pparams=256.9348367708068;8.538283024169967;2</t>
  </si>
  <si>
    <t>3813731059246217786</t>
  </si>
  <si>
    <t>https://streetsmart.cyclomedia.com/streetsmart/?mq=1580096.634315733;645504.2521090119;1580196.634315733;645604.2521090119&amp;msrs=EPSG:6923&amp;pq=WE7734BE&amp;pparams=74.64460430364156;2.921997607872576;4</t>
  </si>
  <si>
    <t>9147314965022868061</t>
  </si>
  <si>
    <t>https://streetsmart.cyclomedia.com/streetsmart/?mq=1580095.887509981;645505.7585952183;1580195.887509981;645605.7585952183&amp;msrs=EPSG:6923&amp;pq=WE7734BE&amp;pparams=73.88192132217962;2.9288908999071555;4</t>
  </si>
  <si>
    <t>6534768504364484539</t>
  </si>
  <si>
    <t>https://streetsmart.cyclomedia.com/streetsmart/?mq=1579921.0525871883;646096.8768629323;1580021.0525871883;646196.8768629323&amp;msrs=EPSG:6923&amp;pq=WE7734CG&amp;pparams=77.21208777302427;3.486325289139656;4</t>
  </si>
  <si>
    <t>13019180455674893</t>
  </si>
  <si>
    <t>https://streetsmart.cyclomedia.com/streetsmart/?mq=1579920.7281059336;646097.6447446601;1580020.7281059336;646197.6447446601&amp;msrs=EPSG:6923&amp;pq=WE7734CG&amp;pparams=76.8286129570818;3.490160353323606;4</t>
  </si>
  <si>
    <t>8908364310257021672</t>
  </si>
  <si>
    <t>https://streetsmart.cyclomedia.com/streetsmart/?mq=1579789.9051278061;646597.9066040718;1579889.9051278061;646697.9066040718&amp;msrs=EPSG:6923&amp;pq=WE7734DC&amp;pparams=80.41309240993506;3.7740478582444794;4</t>
  </si>
  <si>
    <t>4627796179248397367</t>
  </si>
  <si>
    <t>https://streetsmart.cyclomedia.com/streetsmart/?mq=1579789.4132947335;646599.819587548;1579889.4132947335;646699.819587548&amp;msrs=EPSG:6923&amp;pq=WE7734DC&amp;pparams=79.50125398238613;3.778027408186952;4</t>
  </si>
  <si>
    <t>6409925171325250910</t>
  </si>
  <si>
    <t>https://streetsmart.cyclomedia.com/streetsmart/?mq=1579692.9933415244;647374.7167287642;1579792.9933415244;647474.7167287642&amp;msrs=EPSG:6923&amp;pq=WE7734EP&amp;pparams=89.19099428168087;-1.4507898954214034;3</t>
  </si>
  <si>
    <t>3105831389014287227</t>
  </si>
  <si>
    <t>08710003501</t>
  </si>
  <si>
    <t>https://streetsmart.cyclomedia.com/streetsmart/?mq=1609256.7624847926;611878.6874347163;1609356.7624847926;611978.6874347163&amp;msrs=EPSG:6923&amp;pq=WE784ZLE&amp;pparams=356.6311138591036;7.045871951482245;3</t>
  </si>
  <si>
    <t>5458701481294292634</t>
  </si>
  <si>
    <t>https://streetsmart.cyclomedia.com/streetsmart/?mq=1608821.6166468158;611863.8346360617;1608921.6166468158;611963.8346360617&amp;msrs=EPSG:6923&amp;pq=WE784ZM5&amp;pparams=359.5006466957939;5.346576056237774;3</t>
  </si>
  <si>
    <t>5855499730717757734</t>
  </si>
  <si>
    <t>08710003500</t>
  </si>
  <si>
    <t>https://streetsmart.cyclomedia.com/streetsmart/?mq=1600903.333581475;606596.0486680939;1601003.333581475;606696.0486680939&amp;msrs=EPSG:6923&amp;pq=WE7BXIAG&amp;pparams=131.39111260825956;9.313185576247507;3</t>
  </si>
  <si>
    <t>7412849185103279999</t>
  </si>
  <si>
    <t>https://streetsmart.cyclomedia.com/streetsmart/?mq=1600906.3116238082;606599.4016980443;1601006.3116238082;606699.4016980443&amp;msrs=EPSG:6923&amp;pq=WE7BXIAG&amp;pparams=129.51618873395887;9.303897562288334;3</t>
  </si>
  <si>
    <t>3206929664768815502</t>
  </si>
  <si>
    <t>https://streetsmart.cyclomedia.com/streetsmart/?mq=1601306.0511050655;607091.2280601062;1601406.0511050655;607191.2280601062&amp;msrs=EPSG:6923&amp;pq=WE7BXIBJ&amp;pparams=131.67117170403748;2.80167960669962;3</t>
  </si>
  <si>
    <t>7308699531370031849</t>
  </si>
  <si>
    <t>https://streetsmart.cyclomedia.com/streetsmart/?mq=1601669.120499292;607517.381825745;1601769.120499292;607617.381825745&amp;msrs=EPSG:6923&amp;pq=WE7BXICH&amp;pparams=130.63731096242964;3.0176544442904514;3</t>
  </si>
  <si>
    <t>755516230455429084</t>
  </si>
  <si>
    <t>https://streetsmart.cyclomedia.com/streetsmart/?mq=1601677.5573243024;607531.9930772461;1601777.5573243024;607631.9930772461&amp;msrs=EPSG:6923&amp;pq=WE7BXICI&amp;pparams=130.5574782447104;3.395893744166242;3</t>
  </si>
  <si>
    <t>4610761407357017670</t>
  </si>
  <si>
    <t>https://streetsmart.cyclomedia.com/streetsmart/?mq=1601975.6275777454;607911.5471033733;1602075.6275777454;608011.5471033733&amp;msrs=EPSG:6923&amp;pq=WE7BXIDB&amp;pparams=128.01530818057407;2.069086193206377;3</t>
  </si>
  <si>
    <t>3279009558892722069</t>
  </si>
  <si>
    <t>https://streetsmart.cyclomedia.com/streetsmart/?mq=1601984.109317404;607923.5647096519;1602084.109317404;608023.5647096519&amp;msrs=EPSG:6923&amp;pq=WE7BXIDC&amp;pparams=128.64835477552958;2.166353426287467;3</t>
  </si>
  <si>
    <t>9014714069907139120</t>
  </si>
  <si>
    <t>https://streetsmart.cyclomedia.com/streetsmart/?mq=1587316.6331047947;592849.3680603168;1587416.6331047947;592949.3680603168&amp;msrs=EPSG:6923&amp;pq=WE7CZRYG&amp;pparams=169.81187250273348;5.431096902617589;3</t>
  </si>
  <si>
    <t>3741157827915488805</t>
  </si>
  <si>
    <t>https://streetsmart.cyclomedia.com/streetsmart/?mq=1587321.1573727438;592852.5521230543;1587421.1573727438;592952.5521230543&amp;msrs=EPSG:6923&amp;pq=WE7CZRYG&amp;pparams=167.69939054735312;5.361947174373235;3</t>
  </si>
  <si>
    <t>7804824406628890128</t>
  </si>
  <si>
    <t>https://streetsmart.cyclomedia.com/streetsmart/?mq=1592293.698597363;580648.2769444685;1592393.698597363;580748.2769444685&amp;msrs=EPSG:6923&amp;pq=WE71DF2C&amp;pparams=73.07957866673146;1.337994033484236;4</t>
  </si>
  <si>
    <t>5447105645034313095</t>
  </si>
  <si>
    <t>https://streetsmart.cyclomedia.com/streetsmart/?mq=1592293.26322707;580651.5012243232;1592393.26322707;580751.5012243232&amp;msrs=EPSG:6923&amp;pq=WE71DF2C&amp;pparams=71.48975007497383;1.3310481408078807;4</t>
  </si>
  <si>
    <t>5883405212049585693</t>
  </si>
  <si>
    <t>https://streetsmart.cyclomedia.com/streetsmart/?mq=1592293.6573545847;580648.5726599601;1592393.6573545847;580748.5726599601&amp;msrs=EPSG:6923&amp;pq=WE71DF2C&amp;pparams=72.9328915908679;7.905855327116889;4</t>
  </si>
  <si>
    <t>8353757520130125986</t>
  </si>
  <si>
    <t>https://streetsmart.cyclomedia.com/streetsmart/?mq=1592293.239358619;580651.6623780548;1592393.239358619;580751.6623780548&amp;msrs=EPSG:6923&amp;pq=WE71DF2C&amp;pparams=71.41038970295737;7.866659519038258;4</t>
  </si>
  <si>
    <t>743779296412921144</t>
  </si>
  <si>
    <t>https://streetsmart.cyclomedia.com/streetsmart/?mq=1592185.160107517;580940.5606620292;1592285.160107517;581040.5606620292&amp;msrs=EPSG:6923&amp;pq=WE71DJ24&amp;pparams=178.15007951029554;-0.43660730972127343;4</t>
  </si>
  <si>
    <t>865366045701488175</t>
  </si>
  <si>
    <t>https://streetsmart.cyclomedia.com/streetsmart/?mq=1592184.3945074247;580943.2027636882;1592284.3945074247;581043.2027636882&amp;msrs=EPSG:6923&amp;pq=WE71DJ24&amp;pparams=178.49633461306814;-0.44741553933997685;4</t>
  </si>
  <si>
    <t>5828143599018449407</t>
  </si>
  <si>
    <t>https://streetsmart.cyclomedia.com/streetsmart/?mq=1592184.3945074247;580943.2027636882;1592284.3945074247;581043.2027636882&amp;msrs=EPSG:6923&amp;pq=WE71DJ24&amp;pparams=178.49633461306814;6.710867280574901;4</t>
  </si>
  <si>
    <t>2081040122297830736</t>
  </si>
  <si>
    <t>https://streetsmart.cyclomedia.com/streetsmart/?mq=1592185.160107517;580940.5606620292;1592285.160107517;581040.5606620292&amp;msrs=EPSG:6923&amp;pq=WE71DJ24&amp;pparams=178.15007951029554;6.550172385921484;4</t>
  </si>
  <si>
    <t>5999684991571673049</t>
  </si>
  <si>
    <t>https://streetsmart.cyclomedia.com/streetsmart/?mq=1589791.9493629;586706.1422259951;1589891.9493629;586806.1422259951&amp;msrs=EPSG:6923&amp;pq=WE71D3BJ&amp;pparams=256.1464882675664;4.303241317590047;2</t>
  </si>
  <si>
    <t>1886211864158698197</t>
  </si>
  <si>
    <t>https://streetsmart.cyclomedia.com/streetsmart/?mq=1589794.1822875505;586718.6121823853;1589894.1822875505;586818.6121823853&amp;msrs=EPSG:6923&amp;pq=WE71D3BJ&amp;pparams=259.80784596142144;4.157021603336794;2</t>
  </si>
  <si>
    <t>2476866322741124774</t>
  </si>
  <si>
    <t>https://streetsmart.cyclomedia.com/streetsmart/?mq=1591366.4348261904;582047.1907791259;1591466.4348261904;582147.1907791259&amp;msrs=EPSG:6923&amp;pq=WE71D3JW&amp;pparams=250.1101843013215;-1.938254879858122;7</t>
  </si>
  <si>
    <t>5402503053418339942</t>
  </si>
  <si>
    <t>https://streetsmart.cyclomedia.com/streetsmart/?mq=1591366.6378586064;582046.5245647975;1591466.6378586064;582146.5245647975&amp;msrs=EPSG:6923&amp;pq=WE71D3JW&amp;pparams=249.56437614380798;-2.145296437736569;7</t>
  </si>
  <si>
    <t>810840146585728519</t>
  </si>
  <si>
    <t>https://streetsmart.cyclomedia.com/streetsmart/?mq=1592947.7138622128;578253.6173384527;1593047.7138622128;578353.6173384527&amp;msrs=EPSG:6923&amp;pq=WE71DEY5&amp;pparams=76.37074813140778;9.133695299648531;3</t>
  </si>
  <si>
    <t>4657720544469313465</t>
  </si>
  <si>
    <t>https://streetsmart.cyclomedia.com/streetsmart/?mq=1592946.5444276303;578258.8560065891;1593046.5444276303;578358.8560065891&amp;msrs=EPSG:6923&amp;pq=WE71DEY5&amp;pparams=74.35597100433141;8.982013385919881;3</t>
  </si>
  <si>
    <t>6535145706911274783</t>
  </si>
  <si>
    <t>https://streetsmart.cyclomedia.com/streetsmart/?mq=1624226.2405436174;613520.8978237206;1624326.2405436174;613620.8978237206&amp;msrs=EPSG:6923&amp;pq=WE72NIWQ&amp;pparams=359.22805453359217;3.229368536994176;6</t>
  </si>
  <si>
    <t>8903260775889982158</t>
  </si>
  <si>
    <t>https://streetsmart.cyclomedia.com/streetsmart/?mq=1624224.599588111;613520.9502049037;1624324.599588111;613620.9502049037&amp;msrs=EPSG:6923&amp;pq=WE72NIWQ&amp;pparams=358.0045730652929;3.224700942456539;6</t>
  </si>
  <si>
    <t>4838438937995924698</t>
  </si>
  <si>
    <t>https://streetsmart.cyclomedia.com/streetsmart/?mq=1593077.7789793932;577610.7643420299;1593177.7789793932;577710.7643420299&amp;msrs=EPSG:6923&amp;pq=WE71DEX1&amp;pparams=75.89858643560606;8.523937475549165;3</t>
  </si>
  <si>
    <t>5447123300998715549</t>
  </si>
  <si>
    <t>https://streetsmart.cyclomedia.com/streetsmart/?mq=1593074.5329173214;577619.5595664536;1593174.5329173214;577719.5595664536&amp;msrs=EPSG:6923&amp;pq=WE71DEX2&amp;pparams=78.92079303235907;8.607485051758887;3</t>
  </si>
  <si>
    <t>8797702742182725355</t>
  </si>
  <si>
    <t>https://streetsmart.cyclomedia.com/streetsmart/?mq=1593214.5181758096;576884.3773256213;1593314.5181758096;576984.3773256213&amp;msrs=EPSG:6923&amp;pq=WE71DEVS&amp;pparams=75.43184211470843;15.465235439647678;5</t>
  </si>
  <si>
    <t>7064858347019218109</t>
  </si>
  <si>
    <t>https://streetsmart.cyclomedia.com/streetsmart/?mq=1593212.8283537256;576888.7012885772;1593312.8283537256;576988.7012885772&amp;msrs=EPSG:6923&amp;pq=WE71DEVS&amp;pparams=72.83315207910267;16.315922088822767;5</t>
  </si>
  <si>
    <t>923974443644236409</t>
  </si>
  <si>
    <t>https://streetsmart.cyclomedia.com/streetsmart/?mq=1593987.1472178472;573686.1154092202;1594087.1472178472;573786.1154092202&amp;msrs=EPSG:6923&amp;pq=WE71DEQ8&amp;pparams=80.47017814620472;8.84290156734795;3</t>
  </si>
  <si>
    <t>8613998332903019224</t>
  </si>
  <si>
    <t>https://streetsmart.cyclomedia.com/streetsmart/?mq=1593986.790328171;573689.3673877079;1594086.790328171;573789.3673877079&amp;msrs=EPSG:6923&amp;pq=WE71DEQ8&amp;pparams=79.15368957011779;8.82707004544528;3</t>
  </si>
  <si>
    <t>1537059828741083313</t>
  </si>
  <si>
    <t>https://streetsmart.cyclomedia.com/streetsmart/?mq=1590371.4198746458;585800.4135883534;1590471.4198746458;585900.4135883534&amp;msrs=EPSG:6923&amp;pq=WE71DFBP&amp;pparams=77.35805483653964;12.107801636667457;5</t>
  </si>
  <si>
    <t>6938843400416631182</t>
  </si>
  <si>
    <t>https://streetsmart.cyclomedia.com/streetsmart/?mq=1590368.2231956273;585813.3878759067;1590468.2231956273;585913.3878759067&amp;msrs=EPSG:6923&amp;pq=WE71DFBQ&amp;pparams=79.2712133827959;13.083945995090088;5</t>
  </si>
  <si>
    <t>1431731219050780445</t>
  </si>
  <si>
    <t>https://streetsmart.cyclomedia.com/streetsmart/?mq=1589339.1523055648;590637.5549856635;1589439.1523055648;590737.5549856635&amp;msrs=EPSG:6923&amp;pq=WE71DFK3&amp;pparams=83.62107687430756;-2.3269483034360405;9</t>
  </si>
  <si>
    <t>6781710377680525914</t>
  </si>
  <si>
    <t>https://streetsmart.cyclomedia.com/streetsmart/?mq=1589339.1523055648;590637.5549856635;1589439.1523055648;590737.5549856635&amp;msrs=EPSG:6923&amp;pq=WE71DFK3&amp;pparams=83.62107687430756;5.03226294481342;9</t>
  </si>
  <si>
    <t>5043821599374152143</t>
  </si>
  <si>
    <t>https://streetsmart.cyclomedia.com/streetsmart/?mq=1586421.8463915004;597037.5555687137;1586521.8463915004;597137.5555687137&amp;msrs=EPSG:6923&amp;pq=WE71DFWA&amp;pparams=49.904957075808085;13.655425203884521;5</t>
  </si>
  <si>
    <t>7673764425068341530</t>
  </si>
  <si>
    <t>https://streetsmart.cyclomedia.com/streetsmart/?mq=1586413.708850887;597046.3277548418;1586513.708850887;597146.3277548418&amp;msrs=EPSG:6923&amp;pq=WE71DFWB&amp;pparams=52.51536388391021;13.43127396337742;5</t>
  </si>
  <si>
    <t>1534258792957022072</t>
  </si>
  <si>
    <t>https://streetsmart.cyclomedia.com/streetsmart/?mq=1578117.6874678112;549239.0366597822;1578217.6874678112;549339.0366597822&amp;msrs=EPSG:6923&amp;pq=WE71DORR&amp;pparams=93.90022651834147;2.0849640216082572;10</t>
  </si>
  <si>
    <t>261146905085411</t>
  </si>
  <si>
    <t>https://streetsmart.cyclomedia.com/streetsmart/?mq=1578117.5452561975;549242.0637130981;1578217.5452561975;549342.0637130981&amp;msrs=EPSG:6923&amp;pq=WE71DORR&amp;pparams=90.39982270220807;2.351678305468819;10</t>
  </si>
  <si>
    <t>1366355884868705187</t>
  </si>
  <si>
    <t>https://streetsmart.cyclomedia.com/streetsmart/?mq=1577759.9318916085;587023.2758656758;1577859.9318916085;587123.2758656758&amp;msrs=EPSG:6923&amp;pq=WE71DQJT&amp;pparams=93.56058855028111;9.67608081010891;5</t>
  </si>
  <si>
    <t>4143342495202717386</t>
  </si>
  <si>
    <t>08720008101</t>
  </si>
  <si>
    <t>https://streetsmart.cyclomedia.com/streetsmart/?mq=1577777.679646227;587023.029105861;1577877.679646227;587123.029105861&amp;msrs=EPSG:6923&amp;pq=WE71DQS8&amp;pparams=357.46513488426996;10.162212697132345;5</t>
  </si>
  <si>
    <t>6825525593341143269</t>
  </si>
  <si>
    <t>08750637700</t>
  </si>
  <si>
    <t>https://streetsmart.cyclomedia.com/streetsmart/?mq=1577769.9411733227;587035.9572564155;1577869.9411733227;587135.9572564155&amp;msrs=EPSG:6923&amp;pq=WE71DQJT&amp;pparams=86.25891970359044;8.662565976455424;5</t>
  </si>
  <si>
    <t>4818785141002829833</t>
  </si>
  <si>
    <t>08710023500</t>
  </si>
  <si>
    <t>https://streetsmart.cyclomedia.com/streetsmart/?mq=1559914.7659664953;598064.9942087784;1560014.7659664953;598164.9942087784&amp;msrs=EPSG:6923&amp;pq=WE71DSR4&amp;pparams=74.58979081409126;9.039535204167976;4</t>
  </si>
  <si>
    <t>6351166851866635479</t>
  </si>
  <si>
    <t>https://streetsmart.cyclomedia.com/streetsmart/?mq=1559912.4887051152;598079.5957264778;1560012.4887051152;598179.5957264778&amp;msrs=EPSG:6923&amp;pq=WE71DSR5&amp;pparams=75.35086611215377;8.92451893206805;3</t>
  </si>
  <si>
    <t>314480594279145585</t>
  </si>
  <si>
    <t>https://streetsmart.cyclomedia.com/streetsmart/?mq=1582171.5978023855;633396.3513553084;1582271.5978023855;633496.3513553084&amp;msrs=EPSG:6923&amp;pq=WE76UZI4&amp;pparams=76.60939803529361;4.126491223857109;5</t>
  </si>
  <si>
    <t>4613118278647376334</t>
  </si>
  <si>
    <t>https://streetsmart.cyclomedia.com/streetsmart/?mq=1582167.161551281;633405.1326622685;1582267.161551281;633505.1326622685&amp;msrs=EPSG:6923&amp;pq=WE76UZI6&amp;pparams=80.6210084704089;4.912685163961278;5</t>
  </si>
  <si>
    <t>364652598834999691</t>
  </si>
  <si>
    <t>https://streetsmart.cyclomedia.com/streetsmart/?mq=1580401.0452449166;626283.0997774405;1580501.0452449166;626383.0997774405&amp;msrs=EPSG:6923&amp;pq=WE76UXRC&amp;pparams=276.3569473106996;4.948829636336174;3</t>
  </si>
  <si>
    <t>3421631186236962012</t>
  </si>
  <si>
    <t>https://streetsmart.cyclomedia.com/streetsmart/?mq=1580400.136265412;626269.6549058942;1580500.136265412;626369.6549058942&amp;msrs=EPSG:6923&amp;pq=WE76UXRE&amp;pparams=277.36462049487835;4.776682083110098;3</t>
  </si>
  <si>
    <t>3475790873237011028</t>
  </si>
  <si>
    <t>https://streetsmart.cyclomedia.com/streetsmart/?mq=1608848.4424663377;612916.0286517012;1608948.4424663377;613016.0286517012&amp;msrs=EPSG:6923&amp;pq=WE71POL2&amp;pparams=181.2808447676167;24.388005593036144;6</t>
  </si>
  <si>
    <t>5810511293669183128</t>
  </si>
  <si>
    <t>https://streetsmart.cyclomedia.com/streetsmart/?mq=1608861.941869654;612914.2023824455;1608961.941869654;613014.2023824455&amp;msrs=EPSG:6923&amp;pq=WE71POL3&amp;pparams=183.13749087507617;23.916057131757405;5</t>
  </si>
  <si>
    <t>5596574977530796311</t>
  </si>
  <si>
    <t>08750640100</t>
  </si>
  <si>
    <t>https://streetsmart.cyclomedia.com/streetsmart/?mq=1579472.5059125428;613085.5747778822;1579572.5059125428;613185.5747778822&amp;msrs=EPSG:6923&amp;pq=WE71PP70&amp;pparams=176.67916646935;23.815307317242432;12</t>
  </si>
  <si>
    <t>4383986124186915570</t>
  </si>
  <si>
    <t>https://streetsmart.cyclomedia.com/streetsmart/?mq=1579482.6330077976;613070.169226186;1579582.6330077976;613170.169226186&amp;msrs=EPSG:6923&amp;pq=WE71PP6Z&amp;pparams=183.95733120416952;18.15777444827853;9</t>
  </si>
  <si>
    <t>8210017411170832526</t>
  </si>
  <si>
    <t>0874000880002</t>
  </si>
  <si>
    <t>https://streetsmart.cyclomedia.com/streetsmart/?mq=1557381.5651557744;641749.4529075637;1557481.5651557744;641849.4529075637&amp;msrs=EPSG:6923&amp;pq=WE7ESC5S&amp;pparams=171.39826775181893;11.013511803329088;4</t>
  </si>
  <si>
    <t>5034647596117585449</t>
  </si>
  <si>
    <t>08730009601</t>
  </si>
  <si>
    <t>https://streetsmart.cyclomedia.com/streetsmart/?mq=1557396.0040744548;641749.9798771655;1557496.0040744548;641849.9798771655&amp;msrs=EPSG:6923&amp;pq=WE7ESC5T&amp;pparams=172.3524074908732;11.038676335578717;4</t>
  </si>
  <si>
    <t>551202818942616515</t>
  </si>
  <si>
    <t>0876031440003</t>
  </si>
  <si>
    <t>https://streetsmart.cyclomedia.com/streetsmart/?mq=1539173.714824053;607030.6212820074;1539273.714824053;607130.6212820074&amp;msrs=EPSG:6923&amp;pq=WE72OGMW&amp;pparams=180.81361809533468;26.692149620293357;8</t>
  </si>
  <si>
    <t>5145770004033623149</t>
  </si>
  <si>
    <t>0874000650001</t>
  </si>
  <si>
    <t>https://streetsmart.cyclomedia.com/streetsmart/?mq=1539179.932615212;607011.1831794579;1539279.932615212;607111.1831794579&amp;msrs=EPSG:6923&amp;pq=WE72OGMW&amp;pparams=176.5101396714459;26.428432866138323;6</t>
  </si>
  <si>
    <t>872205900106193172</t>
  </si>
  <si>
    <t>0876031440006</t>
  </si>
  <si>
    <t>https://streetsmart.cyclomedia.com/streetsmart/?mq=1545196.1148980511;609409.0244226585;1545296.1148980511;609509.0244226585&amp;msrs=EPSG:6923&amp;pq=WE72OD8T&amp;pparams=331.3336595646539;32.553387743829205;8</t>
  </si>
  <si>
    <t>928141076175858426</t>
  </si>
  <si>
    <t>https://streetsmart.cyclomedia.com/streetsmart/?mq=1545188.989507648;609406.342898756;1545288.989507648;609506.342898756&amp;msrs=EPSG:6923&amp;pq=WE72OD8U&amp;pparams=340.0316378112292;32.39098861086506;8</t>
  </si>
  <si>
    <t>3979153283659633301</t>
  </si>
  <si>
    <t>https://streetsmart.cyclomedia.com/streetsmart/?mq=1580170.2796956187;573926.0693552787;1580270.2796956187;574026.0693552787&amp;msrs=EPSG:6923&amp;pq=WE7CGQ2J&amp;pparams=77.85100414142124;33.466515321917186;23</t>
  </si>
  <si>
    <t>7380912697410980600</t>
  </si>
  <si>
    <t>https://streetsmart.cyclomedia.com/streetsmart/?mq=1580637.1360484466;582805.7297059256;1580737.1360484466;582905.7297059256&amp;msrs=EPSG:6923&amp;pq=WE7CGQHK&amp;pparams=95.088413586997;-1.611345650505135;5</t>
  </si>
  <si>
    <t>1577742248377747124</t>
  </si>
  <si>
    <t>https://streetsmart.cyclomedia.com/streetsmart/?mq=1594301.8303301819;601156.4270006297;1594401.8303301819;601256.4270006297&amp;msrs=EPSG:6923&amp;pq=WE7BXHVX&amp;pparams=128.0838332833303;3.223613468076053;7</t>
  </si>
  <si>
    <t>5619950689703607622</t>
  </si>
  <si>
    <t>https://streetsmart.cyclomedia.com/streetsmart/?mq=1527266.2207107763;606719.5231504412;1527366.2207107763;606819.5231504412&amp;msrs=EPSG:6923&amp;pq=WE72NDR0&amp;pparams=181.39405027197014;6.554628208864124;3</t>
  </si>
  <si>
    <t>1834329479286954354</t>
  </si>
  <si>
    <t>https://streetsmart.cyclomedia.com/streetsmart/?mq=1527272.5355392569;606719.5741322234;1527372.5355392569;606819.5741322234&amp;msrs=EPSG:6923&amp;pq=WE72NDR0&amp;pparams=179.19432664661977;6.5559101573660366;3</t>
  </si>
  <si>
    <t>4203250160693504082</t>
  </si>
  <si>
    <t>https://streetsmart.cyclomedia.com/streetsmart/?mq=1527953.0629144285;606719.3497661098;1528053.0629144285;606819.3497661098&amp;msrs=EPSG:6923&amp;pq=WE72NDS6&amp;pparams=181.9913568780553;7.65512721202426;2</t>
  </si>
  <si>
    <t>9090234630790878704</t>
  </si>
  <si>
    <t>https://streetsmart.cyclomedia.com/streetsmart/?mq=1527959.0066684487;606719.3977692302;1528059.0066684487;606819.3977692302&amp;msrs=EPSG:6923&amp;pq=WE72NDS6&amp;pparams=180.04207188581063;7.659691094421607;2</t>
  </si>
  <si>
    <t>5755969330810080659</t>
  </si>
  <si>
    <t>https://streetsmart.cyclomedia.com/streetsmart/?mq=1528416.5979575245;606820.8698652004;1528516.5979575245;606920.8698652004&amp;msrs=EPSG:6923&amp;pq=WE72NDSY&amp;pparams=180.69743199866832;5.486498913202102;6</t>
  </si>
  <si>
    <t>6109095945049800896</t>
  </si>
  <si>
    <t>https://streetsmart.cyclomedia.com/streetsmart/?mq=1558949.7659723235;610705.501824792;1559049.7659723235;610805.501824792&amp;msrs=EPSG:6923&amp;pq=WE7AEOE2&amp;pparams=356.4047354613926;7.715477832839174;3</t>
  </si>
  <si>
    <t>1186423565237586025</t>
  </si>
  <si>
    <t>https://streetsmart.cyclomedia.com/streetsmart/?mq=1528457.8949315879;607110.382516109;1528557.8949315879;607210.382516109&amp;msrs=EPSG:6923&amp;pq=WE72N4E3&amp;pparams=0.8438099176956371;1.4715488164020047;3</t>
  </si>
  <si>
    <t>323850371274257775</t>
  </si>
  <si>
    <t>https://streetsmart.cyclomedia.com/streetsmart/?mq=1558944.772374705;610705.3279375964;1559044.772374705;610805.3279375964&amp;msrs=EPSG:6923&amp;pq=WE7AEOE3&amp;pparams=1.1738222344762335;7.729499017412501;3</t>
  </si>
  <si>
    <t>2743457979907546313</t>
  </si>
  <si>
    <t>https://streetsmart.cyclomedia.com/streetsmart/?mq=1528928.267394109;606828.2007785693;1529028.267394109;606928.2007785693&amp;msrs=EPSG:6923&amp;pq=WE72NDTT&amp;pparams=178.3121821568493;-2.390312192441647;6</t>
  </si>
  <si>
    <t>8156909673032083259</t>
  </si>
  <si>
    <t>https://streetsmart.cyclomedia.com/streetsmart/?mq=1529289.4720979806;606839.3732559428;1529389.4720979806;606939.3732559428&amp;msrs=EPSG:6923&amp;pq=WE72NDUF&amp;pparams=177.89212280040854;4.114896472380556;6</t>
  </si>
  <si>
    <t>4218054010217631813</t>
  </si>
  <si>
    <t>https://streetsmart.cyclomedia.com/streetsmart/?mq=1529375.0707351158;607167.4053711256;1529475.0707351158;607267.4053711256&amp;msrs=EPSG:6923&amp;pq=WE72N4CJ&amp;pparams=0.3085324735898496;-1.9094926208604008;2</t>
  </si>
  <si>
    <t>6313278587903674105</t>
  </si>
  <si>
    <t>https://streetsmart.cyclomedia.com/streetsmart/?mq=1555445.7428238674;615046.0765497843;1555545.7428238674;615146.0765497843&amp;msrs=EPSG:6923&amp;pq=WE7ENABT&amp;pparams=261.58122414858974;4.92335245944963;3</t>
  </si>
  <si>
    <t>5555229817979746009</t>
  </si>
  <si>
    <t>https://streetsmart.cyclomedia.com/streetsmart/?mq=1555447.8594200823;615032.8118536664;1555547.8594200823;615132.8118536664&amp;msrs=EPSG:6923&amp;pq=WE7ENABU&amp;pparams=262.7011298079781;4.926253999588367;3</t>
  </si>
  <si>
    <t>5405479176871065935</t>
  </si>
  <si>
    <t>https://streetsmart.cyclomedia.com/streetsmart/?mq=1530276.6346221524;607124.2568866278;1530376.6346221524;607224.2568866278&amp;msrs=EPSG:6923&amp;pq=WE72N4B1&amp;pparams=1.1580015499086187;3.3230597223359712;4</t>
  </si>
  <si>
    <t>3506728429027780836</t>
  </si>
  <si>
    <t>https://streetsmart.cyclomedia.com/streetsmart/?mq=1530275.8553980584;607124.2503636428;1530375.8553980584;607224.2503636428&amp;msrs=EPSG:6923&amp;pq=WE72N4B1&amp;pparams=0.7708686059834804;3.323441087029211;4</t>
  </si>
  <si>
    <t>4504875581681881965</t>
  </si>
  <si>
    <t>https://streetsmart.cyclomedia.com/streetsmart/?mq=1555489.4596030277;616507.8717508535;1555589.4596030277;616607.8717508535&amp;msrs=EPSG:6923&amp;pq=WE7ENA9D&amp;pparams=267.18661948801866;15.833533022478573;9</t>
  </si>
  <si>
    <t>8384287130717041729</t>
  </si>
  <si>
    <t>https://streetsmart.cyclomedia.com/streetsmart/?mq=1530543.8328414825;607128.7149810203;1530643.8328414825;607228.7149810203&amp;msrs=EPSG:6923&amp;pq=WE72N4AK&amp;pparams=355.3991532658124;2.0079974515026784;4</t>
  </si>
  <si>
    <t>4461617120990453208</t>
  </si>
  <si>
    <t>https://streetsmart.cyclomedia.com/streetsmart/?mq=1530544.4132400865;607128.7197196584;1530644.4132400865;607228.7197196584&amp;msrs=EPSG:6923&amp;pq=WE72N4AK&amp;pparams=355.69323765654013;2.008800031945379;4</t>
  </si>
  <si>
    <t>5219086926866892316</t>
  </si>
  <si>
    <t>https://streetsmart.cyclomedia.com/streetsmart/?mq=1548608.2640810136;610239.2830408292;1548708.2640810136;610339.2830408292&amp;msrs=EPSG:6923&amp;pq=WE73V97H&amp;pparams=335.6190675393162;6.990258256093543;3</t>
  </si>
  <si>
    <t>2373597739418819873</t>
  </si>
  <si>
    <t>https://streetsmart.cyclomedia.com/streetsmart/?mq=1531354.633282087;606734.9481226308;1531454.633282087;606834.9481226308&amp;msrs=EPSG:6923&amp;pq=WE72NDXX&amp;pparams=179.6817687923716;5.630173768725031;2</t>
  </si>
  <si>
    <t>7005736551004511956</t>
  </si>
  <si>
    <t>https://streetsmart.cyclomedia.com/streetsmart/?mq=1548601.7668296546;610239.2252443186;1548701.7668296546;610339.2252443186&amp;msrs=EPSG:6923&amp;pq=WE73V97H&amp;pparams=333.20239517901916;6.8518045030508565;3</t>
  </si>
  <si>
    <t>1145492573150961756</t>
  </si>
  <si>
    <t>https://streetsmart.cyclomedia.com/streetsmart/?mq=1531355.5312765357;606734.9556524933;1531455.5312765357;606834.9556524933&amp;msrs=EPSG:6923&amp;pq=WE72NDXX&amp;pparams=179.46090283833433;5.630015919199748;2</t>
  </si>
  <si>
    <t>4115847107255838635</t>
  </si>
  <si>
    <t>https://streetsmart.cyclomedia.com/streetsmart/?mq=1539826.2752601397;607094.431724187;1539926.2752601397;607194.431724187&amp;msrs=EPSG:6923&amp;pq=WE72OGNZ&amp;pparams=168.50607304807895;18.389200394740524;5</t>
  </si>
  <si>
    <t>3525912663909758615</t>
  </si>
  <si>
    <t>https://streetsmart.cyclomedia.com/streetsmart/?mq=1533658.155314311;606954.3241639087;1533758.155314311;607054.3241639087&amp;msrs=EPSG:6923&amp;pq=WE72NE1U&amp;pparams=184.29074659284183;1.5518218418314649;7</t>
  </si>
  <si>
    <t>6494652935405127754</t>
  </si>
  <si>
    <t>08750640000</t>
  </si>
  <si>
    <t>https://streetsmart.cyclomedia.com/streetsmart/?mq=1555799.275566454;618412.802114132;1555899.275566454;618512.802114132&amp;msrs=EPSG:6923&amp;pq=WE7ENBGH&amp;pparams=76.46061714432122;13.624493509811385;5</t>
  </si>
  <si>
    <t>7739908918069337478</t>
  </si>
  <si>
    <t>https://streetsmart.cyclomedia.com/streetsmart/?mq=1539830.950607314;607094.4718680177;1539930.950607314;607194.4718680177&amp;msrs=EPSG:6923&amp;pq=WE72OGO0&amp;pparams=176.0052389216084;18.391846619523427;5</t>
  </si>
  <si>
    <t>911225492794934677</t>
  </si>
  <si>
    <t>https://streetsmart.cyclomedia.com/streetsmart/?mq=1555814.5906769102;618415.9042711576;1555914.5906769102;618515.9042711576&amp;msrs=EPSG:6923&amp;pq=WE7ENBGH&amp;pparams=76.83282792554255;11.424684349398436;4</t>
  </si>
  <si>
    <t>2338758721033574502</t>
  </si>
  <si>
    <t>https://streetsmart.cyclomedia.com/streetsmart/?mq=1534124.9539693114;606974.8310637838;1534224.9539693114;607074.8310637838&amp;msrs=EPSG:6923&amp;pq=WE72NE2M&amp;pparams=177.64649247177977;-0.7736964387466361;8</t>
  </si>
  <si>
    <t>7568930499958827890</t>
  </si>
  <si>
    <t>https://streetsmart.cyclomedia.com/streetsmart/?mq=1534578.3853606377;606967.8075636307;1534678.3853606377;607067.8075636307&amp;msrs=EPSG:6923&amp;pq=WE72NE3E&amp;pparams=181.38060746267442;2.195928193703998;6</t>
  </si>
  <si>
    <t>5959683052756156247</t>
  </si>
  <si>
    <t>https://streetsmart.cyclomedia.com/streetsmart/?mq=1538045.7146754176;606966.1165895013;1538145.7146754176;607066.1165895013&amp;msrs=EPSG:6923&amp;pq=WE73V9FM&amp;pparams=200.07230307180558;4.3457710002040875;3</t>
  </si>
  <si>
    <t>4892106757774527723</t>
  </si>
  <si>
    <t>https://streetsmart.cyclomedia.com/streetsmart/?mq=1540156.6708746313;607126.5470789934;1540256.6708746313;607226.5470789934&amp;msrs=EPSG:6923&amp;pq=WE72OGOK&amp;pparams=175.97659683921577;18.94220242879997;5</t>
  </si>
  <si>
    <t>6698304642098764049</t>
  </si>
  <si>
    <t>https://streetsmart.cyclomedia.com/streetsmart/?mq=1540161.2005934862;607126.9865521479;1540261.2005934862;607226.9865521479&amp;msrs=EPSG:6923&amp;pq=WE72OGOK&amp;pparams=173.351718663322;18.93820083963943;5</t>
  </si>
  <si>
    <t>5680848505586535587</t>
  </si>
  <si>
    <t>https://streetsmart.cyclomedia.com/streetsmart/?mq=1538041.0275177273;606966.0768081859;1538141.0275177273;607066.0768081859&amp;msrs=EPSG:6923&amp;pq=WE73V9FM&amp;pparams=201.5889972666831;4.3023808553255645;3</t>
  </si>
  <si>
    <t>4856411632350812763</t>
  </si>
  <si>
    <t>https://streetsmart.cyclomedia.com/streetsmart/?mq=1555704.7045646075;621218.4182295866;1555804.7045646075;621318.4182295866&amp;msrs=EPSG:6923&amp;pq=WE7ENBH6&amp;pparams=100.47403848975246;17.95758129564786;6</t>
  </si>
  <si>
    <t>8759740466618062020</t>
  </si>
  <si>
    <t>https://streetsmart.cyclomedia.com/streetsmart/?mq=1555704.7486348413;621223.195035206;1555804.7486348413;621323.195035206&amp;msrs=EPSG:6923&amp;pq=WE7ENBH7&amp;pparams=108.66255785003932;18.038919343677694;6</t>
  </si>
  <si>
    <t>6358700108261846857</t>
  </si>
  <si>
    <t>https://streetsmart.cyclomedia.com/streetsmart/?mq=1541104.779952349;607323.1367614834;1541204.779952349;607423.1367614834&amp;msrs=EPSG:6923&amp;pq=WE72OGPS&amp;pparams=156.12292938938197;4.437802692049251;6</t>
  </si>
  <si>
    <t>1176743060331561725</t>
  </si>
  <si>
    <t>https://streetsmart.cyclomedia.com/streetsmart/?mq=1546221.3720422925;609484.1056367205;1546321.3720422925;609584.1056367205&amp;msrs=EPSG:6923&amp;pq=WE72OGY8&amp;pparams=158.3019051322936;17.646360341365288;5</t>
  </si>
  <si>
    <t>1954386531371920836</t>
  </si>
  <si>
    <t>https://streetsmart.cyclomedia.com/streetsmart/?mq=1546237.2736265834;609489.9303351913;1546337.2736265834;609589.9303351913&amp;msrs=EPSG:6923&amp;pq=WE72OGY9&amp;pparams=157.98287354938074;17.53431025500038;5</t>
  </si>
  <si>
    <t>9006187047241524632</t>
  </si>
  <si>
    <t>https://streetsmart.cyclomedia.com/streetsmart/?mq=1541356.4888489645;607386.8325271218;1541456.4888489645;607486.8325271218&amp;msrs=EPSG:6923&amp;pq=WE72OGQ8&amp;pparams=159.62627314459132;-0.4601531375377809;5</t>
  </si>
  <si>
    <t>5546672163909431028</t>
  </si>
  <si>
    <t>https://streetsmart.cyclomedia.com/streetsmart/?mq=1542557.872053575;607940.18013728;1542657.872053575;608040.18013728&amp;msrs=EPSG:6923&amp;pq=WE72NEH2&amp;pparams=160.7435667917958;21.093123031256592;12</t>
  </si>
  <si>
    <t>607641893716376274</t>
  </si>
  <si>
    <t>https://streetsmart.cyclomedia.com/streetsmart/?mq=1548254.688854648;609870.0769665726;1548354.688854648;609970.0769665726&amp;msrs=EPSG:6923&amp;pq=WE72OH0D&amp;pparams=198.26511394131222;15.30073685355865;6</t>
  </si>
  <si>
    <t>2494397927923810533</t>
  </si>
  <si>
    <t>0874000100004</t>
  </si>
  <si>
    <t>https://streetsmart.cyclomedia.com/streetsmart/?mq=1548260.4652515277;609870.7547282786;1548360.4652515277;609970.7547282786&amp;msrs=EPSG:6923&amp;pq=WE72OH0D&amp;pparams=194.27860005048572;15.725554803794378;6</t>
  </si>
  <si>
    <t>8755139930169203874</t>
  </si>
  <si>
    <t>https://streetsmart.cyclomedia.com/streetsmart/?mq=1544741.9225316418;608801.5160188107;1544841.9225316418;608901.5160188107&amp;msrs=EPSG:6923&amp;pq=WE72OGVG&amp;pparams=152.4591106554912;14.58650533434121;5</t>
  </si>
  <si>
    <t>7041035675552984847</t>
  </si>
  <si>
    <t>https://streetsmart.cyclomedia.com/streetsmart/?mq=1544756.7258224476;608801.6453137534;1544856.7258224476;608901.6453137534&amp;msrs=EPSG:6923&amp;pq=WE72OGVH&amp;pparams=154.43330225070696;13.686729713747512;5</t>
  </si>
  <si>
    <t>3595931308429185222</t>
  </si>
  <si>
    <t>https://streetsmart.cyclomedia.com/streetsmart/?mq=1559879.2584251228;627081.3391278364;1559979.2584251228;627181.3391278364&amp;msrs=EPSG:6923&amp;pq=WE7AEPAV&amp;pparams=318.79132657754985;17.92776760718013;10</t>
  </si>
  <si>
    <t>1770833172990281335</t>
  </si>
  <si>
    <t>https://streetsmart.cyclomedia.com/streetsmart/?mq=1559882.459210022;627087.6134119944;1559982.459210022;627187.6134119944&amp;msrs=EPSG:6923&amp;pq=WE7EN9OQ&amp;pparams=131.91281570997637;18.663465349694707;11</t>
  </si>
  <si>
    <t>9169835355821632801</t>
  </si>
  <si>
    <t>https://streetsmart.cyclomedia.com/streetsmart/?mq=1547168.1770576087;609763.0113436544;1547268.1770576087;609863.0113436544&amp;msrs=EPSG:6923&amp;pq=WE72OGZX&amp;pparams=165.80974478483188;19.771519543061103;6</t>
  </si>
  <si>
    <t>386097979502134249</t>
  </si>
  <si>
    <t>https://streetsmart.cyclomedia.com/streetsmart/?mq=1547173.9584077136;609763.062443694;1547273.9584077136;609863.062443694&amp;msrs=EPSG:6923&amp;pq=WE72OGZX&amp;pparams=161.66096440913793;19.389192104542158;6</t>
  </si>
  <si>
    <t>4831600658304120805</t>
  </si>
  <si>
    <t>https://streetsmart.cyclomedia.com/streetsmart/?mq=1562922.342977531;610588.1277336198;1563022.342977531;610688.1277336198&amp;msrs=EPSG:6923&amp;pq=WE72OIWA&amp;pparams=163.44263897701185;17.558943625846606;6</t>
  </si>
  <si>
    <t>7187548360912343910</t>
  </si>
  <si>
    <t>https://streetsmart.cyclomedia.com/streetsmart/?mq=1561003.2103967282;627993.8355625527;1561103.2103967282;628093.8355625527&amp;msrs=EPSG:6923&amp;pq=WE7AEPDB&amp;pparams=135.1404740899079;5.095220490929097;3</t>
  </si>
  <si>
    <t>1525601865544310534</t>
  </si>
  <si>
    <t>https://streetsmart.cyclomedia.com/streetsmart/?mq=1562928.595251413;610588.3545108151;1563028.595251413;610688.3545108151&amp;msrs=EPSG:6923&amp;pq=WE72OIWB&amp;pparams=170.66586579016294;17.47238734004169;6</t>
  </si>
  <si>
    <t>5350811687139163635</t>
  </si>
  <si>
    <t>https://streetsmart.cyclomedia.com/streetsmart/?mq=1561004.424960321;627997.5493156349;1561104.424960321;628097.5493156349&amp;msrs=EPSG:6923&amp;pq=WE7AEPDB&amp;pparams=133.94662760349073;5.146755258347081;3</t>
  </si>
  <si>
    <t>1214634541473896907</t>
  </si>
  <si>
    <t>https://streetsmart.cyclomedia.com/streetsmart/?mq=1576715.8189115475;612585.9460073374;1576815.8189115475;612685.9460073374&amp;msrs=EPSG:6923&amp;pq=WE72OIZS&amp;pparams=190.21815948319966;40.729792508546794;13</t>
  </si>
  <si>
    <t>2514186731847245222</t>
  </si>
  <si>
    <t>https://streetsmart.cyclomedia.com/streetsmart/?mq=1576726.3960307469;612586.0508893211;1576826.3960307469;612686.0508893211&amp;msrs=EPSG:6923&amp;pq=WE72OIZS&amp;pparams=174.26912903282965;41.04092191749861;13</t>
  </si>
  <si>
    <t>5487077280803550639</t>
  </si>
  <si>
    <t>https://streetsmart.cyclomedia.com/streetsmart/?mq=1563243.4918155419;610675.579594949;1563343.4918155419;610775.579594949&amp;msrs=EPSG:6923&amp;pq=WE72OIWV&amp;pparams=172.97730582759726;15.951310070839948;7</t>
  </si>
  <si>
    <t>4966217552984813196</t>
  </si>
  <si>
    <t>https://streetsmart.cyclomedia.com/streetsmart/?mq=1576402.521391344;612575.1996930086;1576502.521391344;612675.1996930086&amp;msrs=EPSG:6923&amp;pq=WE72OIZ9&amp;pparams=189.42957239053072;30.4916472218027;9</t>
  </si>
  <si>
    <t>2965007407582489203</t>
  </si>
  <si>
    <t>https://streetsmart.cyclomedia.com/streetsmart/?mq=1576413.063076642;612575.3043358157;1576513.063076642;612675.3043358157&amp;msrs=EPSG:6923&amp;pq=WE72OIZ9&amp;pparams=178.39078739492336;30.823684807687908;9</t>
  </si>
  <si>
    <t>8662058149794876153</t>
  </si>
  <si>
    <t>https://streetsmart.cyclomedia.com/streetsmart/?mq=1563250.2805739238;610676.2154362109;1563350.2805739238;610776.2154362109&amp;msrs=EPSG:6923&amp;pq=WE72OIWV&amp;pparams=167.155338730169;15.813810284548588;7</t>
  </si>
  <si>
    <t>2338233698571168687</t>
  </si>
  <si>
    <t>https://streetsmart.cyclomedia.com/streetsmart/?mq=1562097.4841747882;610501.8488531306;1562197.4841747882;610601.8488531306&amp;msrs=EPSG:6923&amp;pq=WE72OIUW&amp;pparams=169.27490196906797;16.77165225448782;7</t>
  </si>
  <si>
    <t>1643453676919042352</t>
  </si>
  <si>
    <t>https://streetsmart.cyclomedia.com/streetsmart/?mq=1562115.5549717327;610502.018134322;1562215.5549717327;610602.018134322&amp;msrs=EPSG:6923&amp;pq=WE72OIUX&amp;pparams=168.12500639668713;16.249400470387915;7</t>
  </si>
  <si>
    <t>5093763039653172028</t>
  </si>
  <si>
    <t>https://streetsmart.cyclomedia.com/streetsmart/?mq=1555886.7448622568;610178.5996435652;1555986.7448622568;610278.5996435652&amp;msrs=EPSG:6923&amp;pq=WE72NF4D&amp;pparams=177.7702387302595;6.271132130805531;3</t>
  </si>
  <si>
    <t>3166520873829014967</t>
  </si>
  <si>
    <t>https://streetsmart.cyclomedia.com/streetsmart/?mq=1555899.5910744504;610178.7169748959;1555999.5910744504;610278.7169748959&amp;msrs=EPSG:6923&amp;pq=WE72NF4E&amp;pparams=178.9972253077811;6.200248644173518;3</t>
  </si>
  <si>
    <t>4222454617200029897</t>
  </si>
  <si>
    <t>https://streetsmart.cyclomedia.com/streetsmart/?mq=1571233.169653562;641055.7920497017;1571333.169653562;641155.7920497017&amp;msrs=EPSG:6923&amp;pq=WE7AEQAY&amp;pparams=357.89368594042804;14.307255371206312;8</t>
  </si>
  <si>
    <t>4914406932482953108</t>
  </si>
  <si>
    <t>https://streetsmart.cyclomedia.com/streetsmart/?mq=1571240.0633825287;641057.6169373089;1571340.0633825287;641157.6169373089&amp;msrs=EPSG:6923&amp;pq=WE7AEWIM&amp;pparams=179.11429571929122;14.214637085649573;8</t>
  </si>
  <si>
    <t>592947560623444995</t>
  </si>
  <si>
    <t>https://streetsmart.cyclomedia.com/streetsmart/?mq=1578276.1871406343;612574.9572035131;1578376.1871406343;612674.9572035131&amp;msrs=EPSG:6923&amp;pq=WE73V7PM&amp;pparams=175.51045199525203;8.045951595484494;7</t>
  </si>
  <si>
    <t>3290900093877829695</t>
  </si>
  <si>
    <t>https://streetsmart.cyclomedia.com/streetsmart/?mq=1578283.4350835236;612575.0295812367;1578383.4350835236;612675.0295812367&amp;msrs=EPSG:6923&amp;pq=WE73V7PN&amp;pparams=182.90042135757392;7.77251170655996;7</t>
  </si>
  <si>
    <t>4152118140355194203</t>
  </si>
  <si>
    <t>0874000210003</t>
  </si>
  <si>
    <t>https://streetsmart.cyclomedia.com/streetsmart/?mq=1550960.799986952;642104.4900994992;1551060.799986952;642204.4900994992&amp;msrs=EPSG:6923&amp;pq=WE7ESC92&amp;pparams=15.548224703532782;-2.0584873794264036;7</t>
  </si>
  <si>
    <t>8850608995010924405</t>
  </si>
  <si>
    <t>https://streetsmart.cyclomedia.com/streetsmart/?mq=1362857.1646354664;604696.1173598624;1362957.1646354664;604796.1173598624&amp;msrs=EPSG:6923&amp;pq=WE7FSZF9&amp;pparams=324.9674618088952;10.235393588583108;8</t>
  </si>
  <si>
    <t>6204761621750307630</t>
  </si>
  <si>
    <t>https://streetsmart.cyclomedia.com/streetsmart/?mq=1560099.7912460414;610344.2658687832;1560199.7912460414;610444.2658687832&amp;msrs=EPSG:6923&amp;pq=WE72OIRB&amp;pparams=166.92357269302036;22.5416571931017;8</t>
  </si>
  <si>
    <t>7354798154981381807</t>
  </si>
  <si>
    <t>https://streetsmart.cyclomedia.com/streetsmart/?mq=1560112.1322865125;610346.4649187031;1560212.1322865125;610446.4649187031&amp;msrs=EPSG:6923&amp;pq=WE72OIRC&amp;pparams=170.40603855158506;22.89552176917141;8</t>
  </si>
  <si>
    <t>6402623403162144587</t>
  </si>
  <si>
    <t>https://streetsmart.cyclomedia.com/streetsmart/?mq=1578793.8992175811;612577.7203516475;1578893.8992175811;612677.7203516475&amp;msrs=EPSG:6923&amp;pq=WE72NG7I&amp;pparams=182.95292664729115;3.338528865776567;6</t>
  </si>
  <si>
    <t>6400762824176055984</t>
  </si>
  <si>
    <t>https://streetsmart.cyclomedia.com/streetsmart/?mq=1578804.5353970262;612577.8270620386;1578904.5353970262;612677.8270620386&amp;msrs=EPSG:6923&amp;pq=WE72NG7I&amp;pparams=175.7106937598569;3.3336264615467845;6</t>
  </si>
  <si>
    <t>8554439266293932289</t>
  </si>
  <si>
    <t>https://streetsmart.cyclomedia.com/streetsmart/?mq=1593655.1781948314;612946.3836485663;1593755.1781948314;613046.3836485663&amp;msrs=EPSG:6923&amp;pq=WE73V83L&amp;pparams=184.60935487025264;27.267739638362197;14</t>
  </si>
  <si>
    <t>6897660951539214537</t>
  </si>
  <si>
    <t>https://streetsmart.cyclomedia.com/streetsmart/?mq=1593659.9263895005;612946.4338993197;1593759.9263895005;613046.4338993197&amp;msrs=EPSG:6923&amp;pq=WE73V83L&amp;pparams=176.7278502403183;27.305331631419946;14</t>
  </si>
  <si>
    <t>2704860366962522709</t>
  </si>
  <si>
    <t>https://streetsmart.cyclomedia.com/streetsmart/?mq=1593951.7589620359;538881.5337258053;1594051.7589620359;538981.5337258053&amp;msrs=EPSG:6923&amp;pq=WE75IWVZ&amp;pparams=186.1761939296919;-0.48017554218437947;7</t>
  </si>
  <si>
    <t>3895962507149657561</t>
  </si>
  <si>
    <t>https://streetsmart.cyclomedia.com/streetsmart/?mq=1593952.38827111;538881.5403263087;1594052.38827111;538981.5403263087&amp;msrs=EPSG:6923&amp;pq=WE75IWVZ&amp;pparams=185.65472693743658;-0.480628293756496;7</t>
  </si>
  <si>
    <t>412945224794317501</t>
  </si>
  <si>
    <t>https://streetsmart.cyclomedia.com/streetsmart/?mq=1623915.1222410828;613512.3819247021;1624015.1222410828;613612.3819247021&amp;msrs=EPSG:6923&amp;pq=WE72NIX9&amp;pparams=359.7050645732013;0.28364582875834154;6</t>
  </si>
  <si>
    <t>2931986514451760859</t>
  </si>
  <si>
    <t>https://streetsmart.cyclomedia.com/streetsmart/?mq=1623913.555910292;613512.3635787229;1624013.555910292;613612.3635787229&amp;msrs=EPSG:6923&amp;pq=WE72NIX9&amp;pparams=358.4993004811331;0.2835523680274091;6</t>
  </si>
  <si>
    <t>4816114166299769312</t>
  </si>
  <si>
    <t>https://streetsmart.cyclomedia.com/streetsmart/?mq=1621311.3542814734;613519.7652029684;1621411.3542814734;613619.7652029684&amp;msrs=EPSG:6923&amp;pq=WE76V5RH&amp;pparams=358.84849309031836;1.4199347156662594;4</t>
  </si>
  <si>
    <t>3423015018969543347</t>
  </si>
  <si>
    <t>https://streetsmart.cyclomedia.com/streetsmart/?mq=1612894.949221628;612990.0228376545;1612994.949221628;613090.0228376545&amp;msrs=EPSG:6923&amp;pq=WE71PORH&amp;pparams=180.61676764915282;11.364821753578886;7</t>
  </si>
  <si>
    <t>8308514781006532222</t>
  </si>
  <si>
    <t>https://streetsmart.cyclomedia.com/streetsmart/?mq=1612907.6784819919;612990.2162795693;1613007.6784819919;613090.2162795693&amp;msrs=EPSG:6923&amp;pq=WE71PORI&amp;pparams=183.47037227611742;11.370248936164067;7</t>
  </si>
  <si>
    <t>8851773052997588029</t>
  </si>
  <si>
    <t>06920003600</t>
  </si>
  <si>
    <t>https://streetsmart.cyclomedia.com/streetsmart/?mq=855495.7928651982;1402019.5174641134;855595.7928651982;1402119.5174641134&amp;msrs=EPSG:6923&amp;pq=WE7CG95S&amp;pparams=353.1226245825773;0.7063821582472521;6</t>
  </si>
  <si>
    <t>069</t>
  </si>
  <si>
    <t>Norton</t>
  </si>
  <si>
    <t>1623009386184701562</t>
  </si>
  <si>
    <t>https://streetsmart.cyclomedia.com/streetsmart/?mq=855498.7495043095;1402047.8419924944;855598.7495043095;1402147.8419924944&amp;msrs=EPSG:6923&amp;pq=WE7CG95S&amp;pparams=356.2870102530038;1.5366442442196762;4</t>
  </si>
  <si>
    <t>3940804894529612547</t>
  </si>
  <si>
    <t>06920028300</t>
  </si>
  <si>
    <t>https://streetsmart.cyclomedia.com/streetsmart/?mq=851379.4189304732;1375466.8258365022;851479.4189304732;1375566.8258365022&amp;msrs=EPSG:6923&amp;pq=WE7DLIME&amp;pparams=91.83729591701164;-3.9717671729961537;5</t>
  </si>
  <si>
    <t>6102048402031223469</t>
  </si>
  <si>
    <t>09720008300</t>
  </si>
  <si>
    <t>https://streetsmart.cyclomedia.com/streetsmart/?mq=612564.1462272138;1273537.1724796472;612664.1462272138;1273637.1724796472&amp;msrs=EPSG:6923&amp;pq=WE7DIX8D&amp;pparams=132.22653855273595;-4.875763202063778;6</t>
  </si>
  <si>
    <t>097</t>
  </si>
  <si>
    <t>Thomas</t>
  </si>
  <si>
    <t>7609166935076320577</t>
  </si>
  <si>
    <t>https://streetsmart.cyclomedia.com/streetsmart/?mq=612562.0772900525;1273534.0229017967;612662.0772900525;1273634.0229017967&amp;msrs=EPSG:6923&amp;pq=WE7DIX8D&amp;pparams=135.02736778780445;-4.833652904420956;6</t>
  </si>
  <si>
    <t>2447587878055662415</t>
  </si>
  <si>
    <t>https://streetsmart.cyclomedia.com/streetsmart/?mq=596239.4210830674;1268661.6622213027;596339.4210830674;1268761.6622213027&amp;msrs=EPSG:6923&amp;pq=WE7DIY2B&amp;pparams=158.5185127502511;-4.998581264483584;6</t>
  </si>
  <si>
    <t>8149674283704293627</t>
  </si>
  <si>
    <t>0976000930006</t>
  </si>
  <si>
    <t>https://streetsmart.cyclomedia.com/streetsmart/?mq=583107.8406419298;1264623.4999705362;583207.8406419298;1264723.4999705362&amp;msrs=EPSG:6923&amp;pq=WE7D1KVW&amp;pparams=262.7484797396873;-1.620016790344495;9</t>
  </si>
  <si>
    <t>315729231420524345</t>
  </si>
  <si>
    <t>09730002500</t>
  </si>
  <si>
    <t>https://streetsmart.cyclomedia.com/streetsmart/?mq=520355.95183712896;1266763.9263077653;520455.95183712896;1266863.9263077653&amp;msrs=EPSG:6923&amp;pq=WE7ESQZX&amp;pparams=266.2996834272869;2.433703227304101;7</t>
  </si>
  <si>
    <t>678125167748560396</t>
  </si>
  <si>
    <t>https://streetsmart.cyclomedia.com/streetsmart/?mq=520354.1577334264;1266775.2256106273;520454.1577334264;1266875.2256106273&amp;msrs=EPSG:6923&amp;pq=WE7ESQZX&amp;pparams=275.20383059486676;4.6621477051387386;7</t>
  </si>
  <si>
    <t>673919459076122764</t>
  </si>
  <si>
    <t>https://streetsmart.cyclomedia.com/streetsmart/?mq=518989.29063456506;1229597.70757455;519089.29063456506;1229697.70757455&amp;msrs=EPSG:6923&amp;pq=WE7EXFBB&amp;pparams=273.94371720296925;2.944270323672627;6</t>
  </si>
  <si>
    <t>4551845592315979203</t>
  </si>
  <si>
    <t>09710007001</t>
  </si>
  <si>
    <t>https://streetsmart.cyclomedia.com/streetsmart/?mq=571060.9854728881;1170754.0683876653;571160.9854728881;1170854.0683876653&amp;msrs=EPSG:6923&amp;pq=WE7EOISV&amp;pparams=51.183669834927514;-0.6707733167088116;4</t>
  </si>
  <si>
    <t>7632850235999770890</t>
  </si>
  <si>
    <t>https://streetsmart.cyclomedia.com/streetsmart/?mq=567090.9442062912;1175771.9095416144;567190.9442062912;1175871.9095416144&amp;msrs=EPSG:6923&amp;pq=WE7EOJ3Q&amp;pparams=56.92161351734879;-0.14082070558394913;4</t>
  </si>
  <si>
    <t>3875671548388001484</t>
  </si>
  <si>
    <t>https://streetsmart.cyclomedia.com/streetsmart/?mq=569768.626965466;1173101.5050290674;569868.626965466;1173201.5050290674&amp;msrs=EPSG:6923&amp;pq=WE7D1H7U&amp;pparams=266.92193724533996;10.313838796167;4</t>
  </si>
  <si>
    <t>6759036347433250219</t>
  </si>
  <si>
    <t>https://streetsmart.cyclomedia.com/streetsmart/?mq=569768.626965466;1173101.5050290674;569868.626965466;1173201.5050290674&amp;msrs=EPSG:6923&amp;pq=WE7D1H7U&amp;pparams=266.92193724533996;5.86279662967099;4</t>
  </si>
  <si>
    <t>6378236820111082157</t>
  </si>
  <si>
    <t>0205001800001</t>
  </si>
  <si>
    <t>https://streetsmart.cyclomedia.com/streetsmart/?mq=669066.9143673296;1349379.2583768065;669166.9143673296;1349479.2583768065&amp;msrs=EPSG:6923&amp;pq=WE7FC11Z&amp;pparams=357.23837233296786;2.036663092612606;10</t>
  </si>
  <si>
    <t>020</t>
  </si>
  <si>
    <t>Decatur</t>
  </si>
  <si>
    <t>258819407455113473</t>
  </si>
  <si>
    <t>https://streetsmart.cyclomedia.com/streetsmart/?mq=845800.468871317;1398521.07423496;845900.468871317;1398621.07423496&amp;msrs=EPSG:6923&amp;pq=WE7DAJCC&amp;pparams=148.0589883830994;-1.385792856241908;6</t>
  </si>
  <si>
    <t>5521370958240974433</t>
  </si>
  <si>
    <t>09730018400</t>
  </si>
  <si>
    <t>https://streetsmart.cyclomedia.com/streetsmart/?mq=428525.81437950046;1230382.6320853294;428625.81437950046;1230482.6320853294&amp;msrs=EPSG:6923&amp;pq=WE7HAMLS&amp;pparams=155.2224855329727;-3.2422783586841795;4</t>
  </si>
  <si>
    <t>KS-184</t>
  </si>
  <si>
    <t>1172640426975711424</t>
  </si>
  <si>
    <t>https://streetsmart.cyclomedia.com/streetsmart/?mq=770405.3740106279;1399643.8954817413;770505.3740106279;1399743.8954817413&amp;msrs=EPSG:6923&amp;pq=WE7F1VRR&amp;pparams=359.26007975876905;-0.32626730483117505;7</t>
  </si>
  <si>
    <t>4546429824755647575</t>
  </si>
  <si>
    <t>09720002400</t>
  </si>
  <si>
    <t>https://streetsmart.cyclomedia.com/streetsmart/?mq=523845.15089695854;1249115.492049457;523945.15089695854;1249215.492049457&amp;msrs=EPSG:6923&amp;pq=WE7CZI3Y&amp;pparams=0.362015817341387;8.512904519839278;6</t>
  </si>
  <si>
    <t>428165278270735191</t>
  </si>
  <si>
    <t>https://streetsmart.cyclomedia.com/streetsmart/?mq=523844.1595362161;1249115.5383890546;523944.1595362161;1249215.5383890546&amp;msrs=EPSG:6923&amp;pq=WE7CZI3Y&amp;pparams=359.61462110744424;8.511088730795318;6</t>
  </si>
  <si>
    <t>4378672735072997096</t>
  </si>
  <si>
    <t>https://streetsmart.cyclomedia.com/streetsmart/?mq=569753.0431029153;1154738.135997059;569853.0431029153;1154838.135997059&amp;msrs=EPSG:6923&amp;pq=WE7D1I54&amp;pparams=272.54546706333826;4.99991761906856;4</t>
  </si>
  <si>
    <t>5819163073821707516</t>
  </si>
  <si>
    <t>https://streetsmart.cyclomedia.com/streetsmart/?mq=569753.0324990985;1154736.9168477363;569853.0324990985;1154836.9168477363&amp;msrs=EPSG:6923&amp;pq=WE7D1I54&amp;pparams=271.9034039919108;5.003187873266505;4</t>
  </si>
  <si>
    <t>6937599565501319906</t>
  </si>
  <si>
    <t>https://streetsmart.cyclomedia.com/streetsmart/?mq=572384.7928628954;1260155.03969434;572484.7928628954;1260255.03969434&amp;msrs=EPSG:6923&amp;pq=WE7DIZC9&amp;pparams=288.9727182447101;-3.755134622546571;6</t>
  </si>
  <si>
    <t>3132705277065399787</t>
  </si>
  <si>
    <t>https://streetsmart.cyclomedia.com/streetsmart/?mq=571897.0660045369;1247252.9423580766;571997.0660045369;1247352.9423580766&amp;msrs=EPSG:6923&amp;pq=WE7DIZY5&amp;pparams=274.3510986405207;0.07776801895090889;5</t>
  </si>
  <si>
    <t>3125055516115424918</t>
  </si>
  <si>
    <t>0906001640002</t>
  </si>
  <si>
    <t>https://streetsmart.cyclomedia.com/streetsmart/?mq=614934.8837409652;1276113.3371403038;615034.8837409652;1276213.3371403038&amp;msrs=EPSG:6923&amp;pq=WE7D1LQW&amp;pparams=273.0027013252644;-2.54668051071924;9</t>
  </si>
  <si>
    <t>090</t>
  </si>
  <si>
    <t>Sheridan</t>
  </si>
  <si>
    <t>4819794674785646433</t>
  </si>
  <si>
    <t>0976003710000</t>
  </si>
  <si>
    <t>https://streetsmart.cyclomedia.com/streetsmart/?mq=509122.6086970952;1248604.445102623;509222.6086970952;1248704.445102623&amp;msrs=EPSG:6923&amp;pq=WE7EXE7Y&amp;pparams=262.6811560821522;-4.014927980001989;17</t>
  </si>
  <si>
    <t>5242269097745433087</t>
  </si>
  <si>
    <t>https://streetsmart.cyclomedia.com/streetsmart/?mq=545553.2863648671;1213288.9626111472;545653.2863648671;1213388.9626111472&amp;msrs=EPSG:6923&amp;pq=WE7EM2TH&amp;pparams=58.411948409860244;3.718201524778412;3</t>
  </si>
  <si>
    <t>3224039156815168420</t>
  </si>
  <si>
    <t>https://streetsmart.cyclomedia.com/streetsmart/?mq=539777.6316327393;1218762.3165394857;539877.6316327393;1218862.3165394857&amp;msrs=EPSG:6923&amp;pq=WE7EM378&amp;pparams=26.44910217138525;-0.1451365825085857;3</t>
  </si>
  <si>
    <t>8006426532987944671</t>
  </si>
  <si>
    <t>https://streetsmart.cyclomedia.com/streetsmart/?mq=533702.033020139;1225293.7800523022;533802.033020139;1225393.7800523022&amp;msrs=EPSG:6923&amp;pq=WE7EM3MS&amp;pparams=53.98047642231772;-3.368495672835936;4</t>
  </si>
  <si>
    <t>6370732455112686122</t>
  </si>
  <si>
    <t>https://streetsmart.cyclomedia.com/streetsmart/?mq=534659.6320434832;1223877.0446624733;534759.6320434832;1223977.0446624733&amp;msrs=EPSG:6923&amp;pq=WE7EM3JW&amp;pparams=55.95895916186704;1.6263311013778865;4</t>
  </si>
  <si>
    <t>9119499430602389722</t>
  </si>
  <si>
    <t>https://streetsmart.cyclomedia.com/streetsmart/?mq=529435.5382076128;1231695.1993164527;529535.5382076128;1231795.1993164527&amp;msrs=EPSG:6923&amp;pq=WE7EM3ZU&amp;pparams=54.9581143663722;-1.837946186148097;4</t>
  </si>
  <si>
    <t>9132524288455872151</t>
  </si>
  <si>
    <t>https://streetsmart.cyclomedia.com/streetsmart/?mq=529172.7690158177;1232095.5596018306;529272.7690158177;1232195.5596018306&amp;msrs=EPSG:6923&amp;pq=WE7EM40N&amp;pparams=53.62102965200887;-1.028436897869988;4</t>
  </si>
  <si>
    <t>8029217266766675066</t>
  </si>
  <si>
    <t>09750055400</t>
  </si>
  <si>
    <t>https://streetsmart.cyclomedia.com/streetsmart/?mq=524504.5366226665;1238001.7521642332;524604.5366226665;1238101.7521642332&amp;msrs=EPSG:6923&amp;pq=WE7ETYWH&amp;pparams=265.6216081483651;1.3815970391218817;6</t>
  </si>
  <si>
    <t>4426266697375885914</t>
  </si>
  <si>
    <t>09710007000</t>
  </si>
  <si>
    <t>https://streetsmart.cyclomedia.com/streetsmart/?mq=552604.8460280185;1200893.764732533;552704.8460280185;1200993.764732533&amp;msrs=EPSG:6923&amp;pq=WE7EOE5F&amp;pparams=239.1989755733052;5.139595203132583;3</t>
  </si>
  <si>
    <t>7174529352929598657</t>
  </si>
  <si>
    <t>https://streetsmart.cyclomedia.com/streetsmart/?mq=527548.4159737343;1234531.796118122;527648.4159737343;1234631.796118122&amp;msrs=EPSG:6923&amp;pq=WE7EM45M&amp;pparams=57.77279311809063;-1.3007464920048426;4</t>
  </si>
  <si>
    <t>2357950945825896689</t>
  </si>
  <si>
    <t>https://streetsmart.cyclomedia.com/streetsmart/?mq=563913.629280186;1181436.5649883691;564013.629280186;1181536.5649883691&amp;msrs=EPSG:6923&amp;pq=WE7EOF7N&amp;pparams=243.0936090921934;2.0015894040177207;4</t>
  </si>
  <si>
    <t>6378507257456016637</t>
  </si>
  <si>
    <t>https://streetsmart.cyclomedia.com/streetsmart/?mq=564191.8880547889;1180910.2260051991;564291.8880547889;1181010.2260051991&amp;msrs=EPSG:6923&amp;pq=WE7EOF8N&amp;pparams=240.92651411365415;0.1163569749269992;4</t>
  </si>
  <si>
    <t>5769622483007468799</t>
  </si>
  <si>
    <t>https://streetsmart.cyclomedia.com/streetsmart/?mq=565487.7367211984;1178194.5230982995;565587.7367211984;1178294.5230982995&amp;msrs=EPSG:6923&amp;pq=WE7EOFDR&amp;pparams=244.9004597804403;5.052996467929173;4</t>
  </si>
  <si>
    <t>7435570833185152949</t>
  </si>
  <si>
    <t>https://streetsmart.cyclomedia.com/streetsmart/?mq=564349.9309501386;1180535.239741425;564449.9309501386;1180635.239741425&amp;msrs=EPSG:6923&amp;pq=WE7EOF9C&amp;pparams=242.7809500607686;0.4345786944849936;4</t>
  </si>
  <si>
    <t>3702443892098866902</t>
  </si>
  <si>
    <t>https://streetsmart.cyclomedia.com/streetsmart/?mq=429699.0178572773;1238451.9282238649;429799.0178572773;1238551.9282238649&amp;msrs=EPSG:6923&amp;pq=WE7ETZS0&amp;pparams=91.05615524430642;-3.587048849001853;6</t>
  </si>
  <si>
    <t>7300426196810901260</t>
  </si>
  <si>
    <t>https://streetsmart.cyclomedia.com/streetsmart/?mq=565980.1557686744;1177213.2204633725;566080.1557686744;1177313.2204633725&amp;msrs=EPSG:6923&amp;pq=WE7EOFFM&amp;pparams=245.4052078555841;0.6308391649143391;4</t>
  </si>
  <si>
    <t>3814332934231430627</t>
  </si>
  <si>
    <t>https://streetsmart.cyclomedia.com/streetsmart/?mq=564586.8621532813;1180079.3854049142;564686.8621532813;1180179.3854049142&amp;msrs=EPSG:6923&amp;pq=WE7EOFA7&amp;pparams=240.24438664644958;-1.182217569329017;4</t>
  </si>
  <si>
    <t>4549427414470644627</t>
  </si>
  <si>
    <t>https://streetsmart.cyclomedia.com/streetsmart/?mq=566544.6266025953;1176069.6138922018;566644.6266025953;1176169.6138922018&amp;msrs=EPSG:6923&amp;pq=WE7EOFHR&amp;pparams=238.58895637378728;0.23800567997922756;4</t>
  </si>
  <si>
    <t>2765225186685572215</t>
  </si>
  <si>
    <t>https://streetsmart.cyclomedia.com/streetsmart/?mq=566706.0453328907;1175779.130614829;566806.0453328907;1175879.130614829&amp;msrs=EPSG:6923&amp;pq=WE7EOFIB&amp;pparams=236.386474399385;1.0611509112386956;4</t>
  </si>
  <si>
    <t>6361434964889505713</t>
  </si>
  <si>
    <t>https://streetsmart.cyclomedia.com/streetsmart/?mq=567188.6545133536;1175022.9583338536;567288.6545133536;1175122.9583338536&amp;msrs=EPSG:6923&amp;pq=WE7EOFJT&amp;pparams=230.48746065197733;0.4183888140919242;4</t>
  </si>
  <si>
    <t>1973615647137953496</t>
  </si>
  <si>
    <t>https://streetsmart.cyclomedia.com/streetsmart/?mq=571521.297530279;1169678.9684632465;571621.297530279;1169778.9684632465&amp;msrs=EPSG:6923&amp;pq=WE7EOFVG&amp;pparams=226.72229947392628;1.421294199495658;4</t>
  </si>
  <si>
    <t>8640375645983227588</t>
  </si>
  <si>
    <t>https://streetsmart.cyclomedia.com/streetsmart/?mq=574776.2440313401;1164927.4491010949;574876.2440313401;1165027.4491010949&amp;msrs=EPSG:6923&amp;pq=WE7EOG5A&amp;pparams=239.74781603175384;2.534674059135789;4</t>
  </si>
  <si>
    <t>5536742999828339867</t>
  </si>
  <si>
    <t>https://streetsmart.cyclomedia.com/streetsmart/?mq=571882.7646588782;1169765.620895425;571982.7646588782;1169865.620895425&amp;msrs=EPSG:6923&amp;pq=WE7EOIQN&amp;pparams=45.856101665216926;0.9040434855610943;4</t>
  </si>
  <si>
    <t>8454810180244548813</t>
  </si>
  <si>
    <t>https://streetsmart.cyclomedia.com/streetsmart/?mq=579898.1251499805;1155901.0370953716;579998.1251499805;1156001.0370953716&amp;msrs=EPSG:6923&amp;pq=WE7EOGMW&amp;pparams=237.0018772696849;-2.3723594758850477;3</t>
  </si>
  <si>
    <t>4342389397117085073</t>
  </si>
  <si>
    <t>https://streetsmart.cyclomedia.com/streetsmart/?mq=487762.16254069324;1238538.1141858543;487862.16254069324;1238638.1141858543&amp;msrs=EPSG:6923&amp;pq=WE7EU37Y&amp;pparams=181.46694557988764;3.0956017766080657;3</t>
  </si>
  <si>
    <t>3918078860792706481</t>
  </si>
  <si>
    <t>https://streetsmart.cyclomedia.com/streetsmart/?mq=558682.8364670738;1191510.7000629301;558782.8364670738;1191610.7000629301&amp;msrs=EPSG:6923&amp;pq=WE7EOJXZ&amp;pparams=55.945194472417015;1.074627491817832;4</t>
  </si>
  <si>
    <t>7133315826414216637</t>
  </si>
  <si>
    <t>0974000060003</t>
  </si>
  <si>
    <t>https://streetsmart.cyclomedia.com/streetsmart/?mq=570551.6039946564;1171465.8373613046;570651.6039946564;1171565.8373613046&amp;msrs=EPSG:6923&amp;pq=WE7EOKOV&amp;pparams=54.115489422593654;3.3189460495838907;3</t>
  </si>
  <si>
    <t>5388972227097087279</t>
  </si>
  <si>
    <t>02020008300</t>
  </si>
  <si>
    <t>https://streetsmart.cyclomedia.com/streetsmart/?mq=670679.2025135672;1403937.9737606253;670779.2025135672;1404037.9737606253&amp;msrs=EPSG:6923&amp;pq=WE7FBUQN&amp;pparams=269.8949245624725;1.7099954756954954;7</t>
  </si>
  <si>
    <t>5970347388537549550</t>
  </si>
  <si>
    <t>https://streetsmart.cyclomedia.com/streetsmart/?mq=527076.8001894489;1235304.6253029867;527176.8001894489;1235404.6253029867&amp;msrs=EPSG:6923&amp;pq=WE7EM474&amp;pparams=50.28844364985733;13.600910571005084;2</t>
  </si>
  <si>
    <t>1445758470166826126</t>
  </si>
  <si>
    <t>https://streetsmart.cyclomedia.com/streetsmart/?mq=527076.1723527905;1235304.7105396336;527176.1723527905;1235404.7105396336&amp;msrs=EPSG:6923&amp;pq=WE7EM474&amp;pparams=50.14021026549389;9.618744643624202;2</t>
  </si>
  <si>
    <t>8732454548357682958</t>
  </si>
  <si>
    <t>https://streetsmart.cyclomedia.com/streetsmart/?mq=522359.5279597833;1237576.6331308698;522459.5279597833;1237676.6331308698&amp;msrs=EPSG:6923&amp;pq=WE7ELV3Z&amp;pparams=2.317408471182887;11.910721850966437;2</t>
  </si>
  <si>
    <t>6247585130225157834</t>
  </si>
  <si>
    <t>https://streetsmart.cyclomedia.com/streetsmart/?mq=522359.5279597833;1237576.6331308698;522459.5279597833;1237676.6331308698&amp;msrs=EPSG:6923&amp;pq=WE7ELV3Z&amp;pparams=2.317408471182887;6.633697698883096;2</t>
  </si>
  <si>
    <t>5179824873054471894</t>
  </si>
  <si>
    <t>https://streetsmart.cyclomedia.com/streetsmart/?mq=524504.1431401224;1238003.814779045;524604.1431401224;1238103.814779045&amp;msrs=EPSG:6923&amp;pq=WE7ETYWH&amp;pparams=267.18605989456245;1.391847844428706;6</t>
  </si>
  <si>
    <t>3019886009541470098</t>
  </si>
  <si>
    <t>https://streetsmart.cyclomedia.com/streetsmart/?mq=475193.1039832581;1239088.3491436807;475293.1039832581;1239188.3491436807&amp;msrs=EPSG:6923&amp;pq=WE7EU2MM&amp;pparams=182.22947059355386;-2.2421029516871904;4</t>
  </si>
  <si>
    <t>400716368957770115</t>
  </si>
  <si>
    <t>https://streetsmart.cyclomedia.com/streetsmart/?mq=520354.94757004874;1266770.547776249;520454.94757004874;1266870.547776249&amp;msrs=EPSG:6923&amp;pq=WE7ESQZX&amp;pparams=271.5897453142796;-3.320975164504316;7</t>
  </si>
  <si>
    <t>4587333059973082577</t>
  </si>
  <si>
    <t>06120016900</t>
  </si>
  <si>
    <t>https://streetsmart.cyclomedia.com/streetsmart/?mq=2271778.683433402;938894.0762210669;2271878.683433402;938994.0762210669&amp;msrs=EPSG:6923&amp;pq=WE79AU7A&amp;pparams=314.6180319384575;16.24295879640561;4</t>
  </si>
  <si>
    <t>061</t>
  </si>
  <si>
    <t>Miami</t>
  </si>
  <si>
    <t>6740600161637109248</t>
  </si>
  <si>
    <t>https://streetsmart.cyclomedia.com/streetsmart/?mq=2271778.3962886217;938894.3218996054;2271878.3962886217;938994.3218996054&amp;msrs=EPSG:6923&amp;pq=WE79AU7A&amp;pparams=314.61127214603914;10.693336583306973;4</t>
  </si>
  <si>
    <t>8261414541882267077</t>
  </si>
  <si>
    <t>04620006900</t>
  </si>
  <si>
    <t>https://streetsmart.cyclomedia.com/streetsmart/?mq=2330844.9226440466;1023557.2356807392;2330944.9226440466;1023657.2356807392&amp;msrs=EPSG:6923&amp;pq=WE799UH9&amp;pparams=86.92758786441874;0.864278735493914;4</t>
  </si>
  <si>
    <t>046</t>
  </si>
  <si>
    <t>Johnson</t>
  </si>
  <si>
    <t>5369299923764327606</t>
  </si>
  <si>
    <t>04610003501</t>
  </si>
  <si>
    <t>https://streetsmart.cyclomedia.com/streetsmart/?mq=2237362.0770103587;1016112.9089455883;2237462.0770103587;1016212.9089455883&amp;msrs=EPSG:6923&amp;pq=WE76KZEQ&amp;pparams=335.8486128759531;13.986966361146619;3</t>
  </si>
  <si>
    <t>6552443837897423746</t>
  </si>
  <si>
    <t>04610003500</t>
  </si>
  <si>
    <t>https://streetsmart.cyclomedia.com/streetsmart/?mq=2237351.8926316365;1016107.3637481015;2237451.8926316365;1016207.3637481015&amp;msrs=EPSG:6923&amp;pq=WE76KZER&amp;pparams=337.65040028195403;13.935408314349795;3</t>
  </si>
  <si>
    <t>6197747606129655358</t>
  </si>
  <si>
    <t>https://streetsmart.cyclomedia.com/streetsmart/?mq=2236101.2723734584;1015307.2504708074;2236201.2723734584;1015407.2504708074&amp;msrs=EPSG:6923&amp;pq=WE76KZH8&amp;pparams=327.34576116312235;15.67250984660266;4</t>
  </si>
  <si>
    <t>2206991043565323767</t>
  </si>
  <si>
    <t>https://streetsmart.cyclomedia.com/streetsmart/?mq=2236092.456436255;1015301.5273919265;2236192.456436255;1015401.5273919265&amp;msrs=EPSG:6923&amp;pq=WE76KZH9&amp;pparams=330.2383139701827;15.457104049972948;4</t>
  </si>
  <si>
    <t>6174433325724963338</t>
  </si>
  <si>
    <t>https://streetsmart.cyclomedia.com/streetsmart/?mq=2236063.896720372;1014878.2596252336;2236163.896720372;1014978.2596252336&amp;msrs=EPSG:6923&amp;pq=WE76L1OR&amp;pparams=145.08335911333094;1.796406953615635;4</t>
  </si>
  <si>
    <t>2256754309326789744</t>
  </si>
  <si>
    <t>https://streetsmart.cyclomedia.com/streetsmart/?mq=2268076.021933073;1038568.5116228056;2268176.021933073;1038668.5116228056&amp;msrs=EPSG:6923&amp;pq=WE76L3L0&amp;pparams=137.06875736861576;5.941908974439225;3</t>
  </si>
  <si>
    <t>3511323180560749819</t>
  </si>
  <si>
    <t>https://streetsmart.cyclomedia.com/streetsmart/?mq=2268086.6906673624;1038577.9405967197;2268186.6906673624;1038677.9405967197&amp;msrs=EPSG:6923&amp;pq=WE76L3L1&amp;pparams=137.97290226141644;5.942948117092582;3</t>
  </si>
  <si>
    <t>5860851460944296435</t>
  </si>
  <si>
    <t>https://streetsmart.cyclomedia.com/streetsmart/?mq=2269261.4806653853;1039705.0581569078;2269361.4806653853;1039805.0581569078&amp;msrs=EPSG:6923&amp;pq=WE76L3NT&amp;pparams=142.72207649905835;4.792648681888893;3</t>
  </si>
  <si>
    <t>1295429886096486420</t>
  </si>
  <si>
    <t>https://streetsmart.cyclomedia.com/streetsmart/?mq=2269272.6646895525;1039716.1103501841;2269372.6646895525;1039816.1103501841&amp;msrs=EPSG:6923&amp;pq=WE76L3NU&amp;pparams=143.01964243971048;4.804850615211602;3</t>
  </si>
  <si>
    <t>3745244580373935183</t>
  </si>
  <si>
    <t>0464000170002</t>
  </si>
  <si>
    <t>https://streetsmart.cyclomedia.com/streetsmart/?mq=2272689.9781460757;1041838.2192354071;2272789.9781460757;1041938.2192354071&amp;msrs=EPSG:6923&amp;pq=WE76L8I5&amp;pparams=119.92825402973301;5.924126442056141;4</t>
  </si>
  <si>
    <t>8460177206532162732</t>
  </si>
  <si>
    <t>https://streetsmart.cyclomedia.com/streetsmart/?mq=2272697.926478169;1041843.1524817315;2272797.926478169;1041943.1524817315&amp;msrs=EPSG:6923&amp;pq=WE76L8I6&amp;pparams=123.80822292484697;5.482239058692833;4</t>
  </si>
  <si>
    <t>8532041969400871373</t>
  </si>
  <si>
    <t>04620016901</t>
  </si>
  <si>
    <t>https://streetsmart.cyclomedia.com/streetsmart/?mq=2288017.0675358544;1035265.6610591965;2288117.0675358544;1035365.6610591965&amp;msrs=EPSG:6923&amp;pq=WE760WGW&amp;pparams=267.2066552690375;2.7621720959343485;5</t>
  </si>
  <si>
    <t>1654883933350755382</t>
  </si>
  <si>
    <t>04620016900</t>
  </si>
  <si>
    <t>https://streetsmart.cyclomedia.com/streetsmart/?mq=2288621.0106657655;1028686.7719271191;2288721.0106657655;1028786.7719271191&amp;msrs=EPSG:6923&amp;pq=WE76TCHQ&amp;pparams=87.49948280096751;6.867473838469654;3</t>
  </si>
  <si>
    <t>6674395022596151884</t>
  </si>
  <si>
    <t>https://streetsmart.cyclomedia.com/streetsmart/?mq=2288621.214754812;1028693.8003411043;2288721.214754812;1028793.8003411043&amp;msrs=EPSG:6923&amp;pq=WE76TCHR&amp;pparams=91.1239220841905;6.928387705049776;3</t>
  </si>
  <si>
    <t>3389233787539995608</t>
  </si>
  <si>
    <t>https://streetsmart.cyclomedia.com/streetsmart/?mq=2288587.1059954874;1029650.3241630129;2288687.1059954874;1029750.3241630129&amp;msrs=EPSG:6923&amp;pq=WE76TCJD&amp;pparams=88.67961063428906;8.499417015969087;3</t>
  </si>
  <si>
    <t>3977549732970089058</t>
  </si>
  <si>
    <t>https://streetsmart.cyclomedia.com/streetsmart/?mq=2288586.742663152;1029657.080580595;2288686.742663152;1029757.080580595&amp;msrs=EPSG:6923&amp;pq=WE76TCJE&amp;pparams=92.41478631202442;8.428670213997936;3</t>
  </si>
  <si>
    <t>2150919622908332786</t>
  </si>
  <si>
    <t>https://streetsmart.cyclomedia.com/streetsmart/?mq=2288545.6844842406;1030685.127404208;2288645.6844842406;1030785.127404208&amp;msrs=EPSG:6923&amp;pq=WE76TCL5&amp;pparams=94.01018004337209;7.803260038181052;3</t>
  </si>
  <si>
    <t>1054654989668366789</t>
  </si>
  <si>
    <t>https://streetsmart.cyclomedia.com/streetsmart/?mq=2288546.0008120243;1030691.734055807;2288646.0008120243;1030791.734055807&amp;msrs=EPSG:6923&amp;pq=WE76TCL5&amp;pparams=91.36904338702878;7.789718295741253;3</t>
  </si>
  <si>
    <t>8857790714381870367</t>
  </si>
  <si>
    <t>https://streetsmart.cyclomedia.com/streetsmart/?mq=2288150.6721446086;1031553.5491094522;2288250.6721446086;1031653.5491094522&amp;msrs=EPSG:6923&amp;pq=WE760WN7&amp;pparams=271.3937326738451;-1.9438521198798822;4</t>
  </si>
  <si>
    <t>647536544416703799</t>
  </si>
  <si>
    <t>https://streetsmart.cyclomedia.com/streetsmart/?mq=2288154.6935353354;1031495.8310307566;2288254.6935353354;1031595.8310307566&amp;msrs=EPSG:6923&amp;pq=WE760WNA&amp;pparams=267.08334364602854;-1.4254550540500255;4</t>
  </si>
  <si>
    <t>1976912193298367474</t>
  </si>
  <si>
    <t>https://streetsmart.cyclomedia.com/streetsmart/?mq=2288158.9997664113;1031438.0171967973;2288258.9997664113;1031538.0171967973&amp;msrs=EPSG:6923&amp;pq=WE760WNE&amp;pparams=270.90278653426105;-1.8216384370256857;4</t>
  </si>
  <si>
    <t>308810100470164238</t>
  </si>
  <si>
    <t>https://streetsmart.cyclomedia.com/streetsmart/?mq=2288162.121753096;1031383.1437335123;2288262.121753096;1031483.1437335123&amp;msrs=EPSG:6923&amp;pq=WE760WNH&amp;pparams=267.94464864299584;-2.2350871157332577;4</t>
  </si>
  <si>
    <t>7282116861642317703</t>
  </si>
  <si>
    <t>https://streetsmart.cyclomedia.com/streetsmart/?mq=2290185.7993906373;1050007.808009299;2290285.7993906373;1050107.808009299&amp;msrs=EPSG:6923&amp;pq=WE76TDXS&amp;pparams=82.72954095713835;8.446217887050725;12</t>
  </si>
  <si>
    <t>7057712732106223892</t>
  </si>
  <si>
    <t>https://streetsmart.cyclomedia.com/streetsmart/?mq=2290185.2557230773;1050011.172384068;2290285.2557230773;1050111.172384068&amp;msrs=EPSG:6923&amp;pq=WE76TDXT&amp;pparams=100.51434759734639;8.75267219845609;12</t>
  </si>
  <si>
    <t>6490425004501388227</t>
  </si>
  <si>
    <t>https://streetsmart.cyclomedia.com/streetsmart/?mq=2290271.502264658;1051307.39570583;2290371.502264658;1051407.39570583&amp;msrs=EPSG:6923&amp;pq=WE76TE00&amp;pparams=93.8906701809631;9.427987425357454;5</t>
  </si>
  <si>
    <t>5163891283487618475</t>
  </si>
  <si>
    <t>https://streetsmart.cyclomedia.com/streetsmart/?mq=2290271.559685303;1051308.7450485572;2290371.559685303;1051408.7450485572&amp;msrs=EPSG:6923&amp;pq=WE76TE00&amp;pparams=93.09460328115595;9.425557578084444;5</t>
  </si>
  <si>
    <t>7909909943879148870</t>
  </si>
  <si>
    <t>https://streetsmart.cyclomedia.com/streetsmart/?mq=2290055.4109593877;1051149.5113659885;2290155.4109593877;1051249.5113659885&amp;msrs=EPSG:6923&amp;pq=WE760VD4&amp;pparams=269.9047982279361;6.148512643134188;7</t>
  </si>
  <si>
    <t>7198715014030236118</t>
  </si>
  <si>
    <t>https://streetsmart.cyclomedia.com/streetsmart/?mq=2290055.378748368;1051148.885577081;2290155.378748368;1051248.885577081&amp;msrs=EPSG:6923&amp;pq=WE760VD4&amp;pparams=269.40001028051665;6.143403260933273;7</t>
  </si>
  <si>
    <t>5659537605120034088</t>
  </si>
  <si>
    <t>https://streetsmart.cyclomedia.com/streetsmart/?mq=2288449.1637746366;1032832.0899358774;2288549.1637746366;1032932.0899358774&amp;msrs=EPSG:6923&amp;pq=WE76TCSU&amp;pparams=87.05374004563454;8.702357689915827;3</t>
  </si>
  <si>
    <t>9168453806174742386</t>
  </si>
  <si>
    <t>https://streetsmart.cyclomedia.com/streetsmart/?mq=2288449.11229747;1032835.824248295;2288549.11229747;1032935.824248295&amp;msrs=EPSG:6923&amp;pq=WE76TCSV&amp;pparams=92.34412462713841;8.516466011658412;3</t>
  </si>
  <si>
    <t>902938847669442251</t>
  </si>
  <si>
    <t>https://streetsmart.cyclomedia.com/streetsmart/?mq=2288406.8743917774;1033822.2005356188;2288506.8743917774;1033922.2005356188&amp;msrs=EPSG:6923&amp;pq=WE76TCUJ&amp;pparams=91.10637803449609;8.19598139363902;3</t>
  </si>
  <si>
    <t>1183303597863352902</t>
  </si>
  <si>
    <t>https://streetsmart.cyclomedia.com/streetsmart/?mq=2288405.9405116;1033829.7966187337;2288505.9405116;1033929.7966187337&amp;msrs=EPSG:6923&amp;pq=WE76TCUJ&amp;pparams=87.89529470019464;8.131156963869513;3</t>
  </si>
  <si>
    <t>187702502088302806</t>
  </si>
  <si>
    <t>04610063501</t>
  </si>
  <si>
    <t>https://streetsmart.cyclomedia.com/streetsmart/?mq=2327209.5897230096;1127105.8565257476;2327309.5897230096;1127205.8565257476&amp;msrs=EPSG:6923&amp;pq=WE748R1F&amp;pparams=276.3596386672179;3.534850144110519;4</t>
  </si>
  <si>
    <t>I-635</t>
  </si>
  <si>
    <t>6346509835921218627</t>
  </si>
  <si>
    <t>04650272400</t>
  </si>
  <si>
    <t>https://streetsmart.cyclomedia.com/streetsmart/?mq=2321647.0057783923;1117269.0446786506;2321747.0057783923;1117369.0446786506&amp;msrs=EPSG:6923&amp;pq=WE7CNAR1&amp;pparams=183.93962525282103;-0.9775219325245;8</t>
  </si>
  <si>
    <t>1096926338551519312</t>
  </si>
  <si>
    <t>04650272401</t>
  </si>
  <si>
    <t>https://streetsmart.cyclomedia.com/streetsmart/?mq=2321650.4296248783;1117268.9384702498;2321750.4296248783;1117368.9384702498&amp;msrs=EPSG:6923&amp;pq=WE7CNAR1&amp;pparams=180.8861715370453;-0.32922888220481517;8</t>
  </si>
  <si>
    <t>5759012131591732209</t>
  </si>
  <si>
    <t>06120016901</t>
  </si>
  <si>
    <t>https://streetsmart.cyclomedia.com/streetsmart/?mq=2271783.7641179725;938899.142335657;2271883.7641179725;938999.142335657&amp;msrs=EPSG:6923&amp;pq=WE79AU79&amp;pparams=309.7935681466072;16.272086923799854;4</t>
  </si>
  <si>
    <t>2629595583236583999</t>
  </si>
  <si>
    <t>https://streetsmart.cyclomedia.com/streetsmart/?mq=2271783.4769731793;938899.3880141864;2271883.4769731793;938999.3880141864&amp;msrs=EPSG:6923&amp;pq=WE79AU79&amp;pparams=309.80337079022024;10.672003067137192;4</t>
  </si>
  <si>
    <t>2223660885099552466</t>
  </si>
  <si>
    <t>https://streetsmart.cyclomedia.com/streetsmart/?mq=2271446.290689971;938535.9143236581;2271546.290689971;938635.9143236581&amp;msrs=EPSG:6923&amp;pq=WE79AU84&amp;pparams=315.7886836614616;12.50954291866858;3</t>
  </si>
  <si>
    <t>7126031226395821627</t>
  </si>
  <si>
    <t>https://streetsmart.cyclomedia.com/streetsmart/?mq=2271446.290689971;938535.9143236581;2271546.290689971;938635.9143236581&amp;msrs=EPSG:6923&amp;pq=WE79AU84&amp;pparams=315.7886836614616;7.414036964111499;3</t>
  </si>
  <si>
    <t>8484627338847184274</t>
  </si>
  <si>
    <t>https://streetsmart.cyclomedia.com/streetsmart/?mq=2271438.2944138064;938526.2513184402;2271538.2944138064;938626.2513184402&amp;msrs=EPSG:6923&amp;pq=WE79AU85&amp;pparams=317.466336893052;12.557571783273122;3</t>
  </si>
  <si>
    <t>4267316804084687680</t>
  </si>
  <si>
    <t>https://streetsmart.cyclomedia.com/streetsmart/?mq=2271438.2944138064;938526.2513184402;2271538.2944138064;938626.2513184402&amp;msrs=EPSG:6923&amp;pq=WE79AU85&amp;pparams=317.466336893052;7.446519528363602;3</t>
  </si>
  <si>
    <t>9205247345058915677</t>
  </si>
  <si>
    <t>https://streetsmart.cyclomedia.com/streetsmart/?mq=2323116.829288561;1122132.9126526914;2323216.829288561;1122232.9126526914&amp;msrs=EPSG:6923&amp;pq=WE758S3Z&amp;pparams=288.3785042005401;2.1380649423686697;11</t>
  </si>
  <si>
    <t>378038202529432143</t>
  </si>
  <si>
    <t>https://streetsmart.cyclomedia.com/streetsmart/?mq=2321734.149916813;1117473.2428629557;2321834.149916813;1117573.2428629557&amp;msrs=EPSG:6923&amp;pq=WE758Q8W&amp;pparams=117.1954364730174;21.933730721943963;7</t>
  </si>
  <si>
    <t>2594089295330873474</t>
  </si>
  <si>
    <t>https://streetsmart.cyclomedia.com/streetsmart/?mq=2321736.224873679;1117473.5325546141;2321836.224873679;1117573.5325546141&amp;msrs=EPSG:6923&amp;pq=WE758Q8W&amp;pparams=116.23548647688703;21.415555878605804;7</t>
  </si>
  <si>
    <t>3877186177532789823</t>
  </si>
  <si>
    <t>https://streetsmart.cyclomedia.com/streetsmart/?mq=2323217.0349458763;1122549.0918235157;2323317.0349458763;1122649.0918235157&amp;msrs=EPSG:6923&amp;pq=WE758S39&amp;pparams=290.275640954908;0.08902739251662296;10</t>
  </si>
  <si>
    <t>6893135590845092337</t>
  </si>
  <si>
    <t>05210007000</t>
  </si>
  <si>
    <t>https://streetsmart.cyclomedia.com/streetsmart/?mq=2193583.569767595;1111759.0868850127;2193683.569767595;1111859.0868850127&amp;msrs=EPSG:6923&amp;pq=WE74MFSX&amp;pparams=143.59130392929248;8.725080195856028;3</t>
  </si>
  <si>
    <t>052</t>
  </si>
  <si>
    <t>Leavenworth</t>
  </si>
  <si>
    <t>1486537188097048561</t>
  </si>
  <si>
    <t>https://streetsmart.cyclomedia.com/streetsmart/?mq=2193568.7925018338;1111754.4925490974;2193668.7925018338;1111854.4925490974&amp;msrs=EPSG:6923&amp;pq=WE74MFSW&amp;pparams=142.81771509278764;4.459919861289738;3</t>
  </si>
  <si>
    <t>5638935441584114872</t>
  </si>
  <si>
    <t>05220007300</t>
  </si>
  <si>
    <t>https://streetsmart.cyclomedia.com/streetsmart/?mq=2260448.958457237;1208306.463161744;2260548.958457237;1208406.463161744&amp;msrs=EPSG:6923&amp;pq=WE7N6TFH&amp;pparams=262.979354474174;16.251841956012367;11</t>
  </si>
  <si>
    <t>US-73</t>
  </si>
  <si>
    <t>1556759865336984284</t>
  </si>
  <si>
    <t>https://streetsmart.cyclomedia.com/streetsmart/?mq=2260449.6191901593;1208300.158654365;2260549.6191901593;1208400.158654365&amp;msrs=EPSG:6923&amp;pq=WE7N6TFI&amp;pparams=275.6704203340386;16.670536513889505;11</t>
  </si>
  <si>
    <t>3019982027905084811</t>
  </si>
  <si>
    <t>https://streetsmart.cyclomedia.com/streetsmart/?mq=2303681.0478371577;1082185.27213062;2303781.0478371577;1082285.27213062&amp;msrs=EPSG:6923&amp;pq=WE76UMIZ&amp;pparams=302.593199795879;-2.476409727904245;9</t>
  </si>
  <si>
    <t>6875443589946452688</t>
  </si>
  <si>
    <t>04630001001</t>
  </si>
  <si>
    <t>https://streetsmart.cyclomedia.com/streetsmart/?mq=2269738.335522293;1090428.5130382513;2269838.335522293;1090528.5130382513&amp;msrs=EPSG:6923&amp;pq=WE76VX1Y&amp;pparams=196.95872519321594;6.125558508175208;2</t>
  </si>
  <si>
    <t>KS-10</t>
  </si>
  <si>
    <t>8790895743776002424</t>
  </si>
  <si>
    <t>https://streetsmart.cyclomedia.com/streetsmart/?mq=2304560.1514758486;1083616.148592131;2304660.1514758486;1083716.148592131&amp;msrs=EPSG:6923&amp;pq=WE799XFF&amp;pparams=299.2420601824637;-5.980416071467541;10</t>
  </si>
  <si>
    <t>4834604778201450496</t>
  </si>
  <si>
    <t>05220002400</t>
  </si>
  <si>
    <t>https://streetsmart.cyclomedia.com/streetsmart/?mq=2208039.8258223305;1140618.952723559;2208139.8258223305;1140718.952723559&amp;msrs=EPSG:6923&amp;pq=WE74LTIG&amp;pparams=98.61187196591584;3.4023841588747383;9</t>
  </si>
  <si>
    <t>4882466240662035520</t>
  </si>
  <si>
    <t>https://streetsmart.cyclomedia.com/streetsmart/?mq=2208041.7859710883;1140913.9153144248;2208141.7859710883;1141013.9153144248&amp;msrs=EPSG:6923&amp;pq=WE74LTIY&amp;pparams=97.47734275421578;1.3354651631079895;8</t>
  </si>
  <si>
    <t>9006256910007499901</t>
  </si>
  <si>
    <t>https://streetsmart.cyclomedia.com/streetsmart/?mq=2315018.060046666;1099530.3602483335;2315118.060046666;1099630.3602483335&amp;msrs=EPSG:6923&amp;pq=WE756GIP&amp;pparams=125.9614396532836;9.99090262770938;3</t>
  </si>
  <si>
    <t>3330499589592385024</t>
  </si>
  <si>
    <t>https://streetsmart.cyclomedia.com/streetsmart/?mq=2315013.6599483774;1099518.5932914661;2315113.6599483774;1099618.5932914661&amp;msrs=EPSG:6923&amp;pq=WE756GIP&amp;pparams=130.66591699313975;9.768523851984929;3</t>
  </si>
  <si>
    <t>4753254381362652114</t>
  </si>
  <si>
    <t>https://streetsmart.cyclomedia.com/streetsmart/?mq=2258278.7567206766;1215193.740180804;2258378.7567206766;1215293.740180804&amp;msrs=EPSG:6923&amp;pq=WE7N7FBF&amp;pparams=69.1505650011364;8.824469038732547;9</t>
  </si>
  <si>
    <t>1060922654148795564</t>
  </si>
  <si>
    <t>https://streetsmart.cyclomedia.com/streetsmart/?mq=2258278.0750765316;1215196.2245896724;2258378.0750765316;1215296.2245896724&amp;msrs=EPSG:6923&amp;pq=WE7N7FBF&amp;pparams=66.4345438102776;8.759872570808819;9</t>
  </si>
  <si>
    <t>8330527251985108253</t>
  </si>
  <si>
    <t>https://streetsmart.cyclomedia.com/streetsmart/?mq=2257926.3475474566;1216186.7272194077;2258026.3475474566;1216286.7272194077&amp;msrs=EPSG:6923&amp;pq=WE7N7FD8&amp;pparams=64.48817799724964;5.503625157484474;10</t>
  </si>
  <si>
    <t>8665219132971779352</t>
  </si>
  <si>
    <t>https://streetsmart.cyclomedia.com/streetsmart/?mq=2257925.7425325024;1216188.564001453;2258025.7425325024;1216288.564001453&amp;msrs=EPSG:6923&amp;pq=WE7N7FD9&amp;pparams=80.64130086651745;5.246802537360481;10</t>
  </si>
  <si>
    <t>4968868590024666265</t>
  </si>
  <si>
    <t>https://streetsmart.cyclomedia.com/streetsmart/?mq=2257643.7010220443;1219015.6117736455;2257743.7010220443;1219115.6117736455&amp;msrs=EPSG:6923&amp;pq=WE7N7FI4&amp;pparams=87.18689675415759;1.5881021419683738;8</t>
  </si>
  <si>
    <t>3033632816035525977</t>
  </si>
  <si>
    <t>https://streetsmart.cyclomedia.com/streetsmart/?mq=2257631.4529767563;1219017.600932715;2257731.4529767563;1219117.600932715&amp;msrs=EPSG:6923&amp;pq=WE7N7FI4&amp;pparams=83.44458538652546;3.4861253664322946;11</t>
  </si>
  <si>
    <t>6875753527735395062</t>
  </si>
  <si>
    <t>https://streetsmart.cyclomedia.com/streetsmart/?mq=2257613.8718549027;1219150.1480686544;2257713.8718549027;1219250.1480686544&amp;msrs=EPSG:6923&amp;pq=WE7N7FIC&amp;pparams=78.1992549005523;16.350986492426113;14</t>
  </si>
  <si>
    <t>83886313287776389</t>
  </si>
  <si>
    <t>https://streetsmart.cyclomedia.com/streetsmart/?mq=2257613.8405778785;1219152.465397374;2257713.8405778785;1219252.465397374&amp;msrs=EPSG:6923&amp;pq=WE7N7FID&amp;pparams=101.48244382427283;15.950380264911603;14</t>
  </si>
  <si>
    <t>4984977328667919553</t>
  </si>
  <si>
    <t>https://streetsmart.cyclomedia.com/streetsmart/?mq=2258772.484022137;1213862.8938942186;2258872.484022137;1213962.8938942186&amp;msrs=EPSG:6923&amp;pq=WE7N6SNH&amp;pparams=232.5294618634241;23.74912895556662;15</t>
  </si>
  <si>
    <t>3939504438375142235</t>
  </si>
  <si>
    <t>https://streetsmart.cyclomedia.com/streetsmart/?mq=2258775.5803691093;1213857.4558166657;2258875.5803691093;1213957.4558166657&amp;msrs=EPSG:6923&amp;pq=WE7N6SNI&amp;pparams=249.90460414373288;23.704561687381794;15</t>
  </si>
  <si>
    <t>1396024372983223510</t>
  </si>
  <si>
    <t>05230000500</t>
  </si>
  <si>
    <t>https://streetsmart.cyclomedia.com/streetsmart/?mq=2271507.1933469116;1194991.0678816405;2271607.1933469116;1195091.0678816405&amp;msrs=EPSG:6923&amp;pq=WE7QT5M2&amp;pparams=76.63007400216492;4.106695484591128;15</t>
  </si>
  <si>
    <t>KS-5</t>
  </si>
  <si>
    <t>5249720905632852015</t>
  </si>
  <si>
    <t>10530003200</t>
  </si>
  <si>
    <t>https://streetsmart.cyclomedia.com/streetsmart/?mq=2276430.891789813;1133875.6184885534;2276530.891789813;1133975.6184885534&amp;msrs=EPSG:6923&amp;pq=WE733YZ2&amp;pparams=175.0336179097641;2.9700665018295487;6</t>
  </si>
  <si>
    <t>105</t>
  </si>
  <si>
    <t>Wyandotte</t>
  </si>
  <si>
    <t>KS-32</t>
  </si>
  <si>
    <t>5354470806003504915</t>
  </si>
  <si>
    <t>10530003201</t>
  </si>
  <si>
    <t>https://streetsmart.cyclomedia.com/streetsmart/?mq=2276432.0256695957;1133875.7514534008;2276532.0256695957;1133975.7514534008&amp;msrs=EPSG:6923&amp;pq=WE733YZ2&amp;pparams=174.2449446728524;2.9695059432089246;6</t>
  </si>
  <si>
    <t>8013691574991243919</t>
  </si>
  <si>
    <t>10510007000</t>
  </si>
  <si>
    <t>https://streetsmart.cyclomedia.com/streetsmart/?mq=2295656.242962874;1148985.5584082722;2295756.242962874;1149085.5584082722&amp;msrs=EPSG:6923&amp;pq=WE7489QA&amp;pparams=182.5941851971317;8.393725331385058;3</t>
  </si>
  <si>
    <t>4527011547729315164</t>
  </si>
  <si>
    <t>https://streetsmart.cyclomedia.com/streetsmart/?mq=2279984.3459825637;1148733.8708672677;2280084.3459825637;1148833.8708672677&amp;msrs=EPSG:6923&amp;pq=WE748GVX&amp;pparams=177.59936588435562;13.023433715283959;3</t>
  </si>
  <si>
    <t>2754179446542318020</t>
  </si>
  <si>
    <t>10510007001</t>
  </si>
  <si>
    <t>https://streetsmart.cyclomedia.com/streetsmart/?mq=2279991.0500100143;1148730.8830727893;2280091.0500100143;1148830.8830727893&amp;msrs=EPSG:6923&amp;pq=WE748GVY&amp;pparams=181.35228863454893;12.677169759258705;3</t>
  </si>
  <si>
    <t>8751058194652718192</t>
  </si>
  <si>
    <t>1054000170001</t>
  </si>
  <si>
    <t>https://streetsmart.cyclomedia.com/streetsmart/?mq=2280897.867058979;1148705.4534335283;2280997.867058979;1148805.4534335283&amp;msrs=EPSG:6923&amp;pq=WE748GXJ&amp;pparams=193.87355024606947;18.559147052982485;5</t>
  </si>
  <si>
    <t>2519595620412072331</t>
  </si>
  <si>
    <t>https://streetsmart.cyclomedia.com/streetsmart/?mq=2280903.3887897935;1148705.8096134588;2281003.3887897935;1148805.8096134588&amp;msrs=EPSG:6923&amp;pq=WE748GXJ&amp;pparams=190.356920200213;18.819054699541113;5</t>
  </si>
  <si>
    <t>8728229854789265912</t>
  </si>
  <si>
    <t>https://streetsmart.cyclomedia.com/streetsmart/?mq=2282319.691837339;1148962.6564870763;2282419.691837339;1149062.6564870763&amp;msrs=EPSG:6923&amp;pq=WE748H9Q&amp;pparams=178.0695958429727;14.471772613422727;4</t>
  </si>
  <si>
    <t>6746600223436531119</t>
  </si>
  <si>
    <t>https://streetsmart.cyclomedia.com/streetsmart/?mq=2282329.3763656965;1148964.8508134251;2282429.3763656965;1149064.8508134251&amp;msrs=EPSG:6923&amp;pq=WE748H9Q&amp;pparams=173.70179233899432;14.776586300215468;4</t>
  </si>
  <si>
    <t>4100150573951177775</t>
  </si>
  <si>
    <t>https://streetsmart.cyclomedia.com/streetsmart/?mq=2277784.192685183;1133946.8821293775;2277884.192685183;1134046.8821293775&amp;msrs=EPSG:6923&amp;pq=WE733Z1D&amp;pparams=177.8990973703205;4.21274936105847;5</t>
  </si>
  <si>
    <t>6995061993760197146</t>
  </si>
  <si>
    <t>https://streetsmart.cyclomedia.com/streetsmart/?mq=2277786.940063323;1133946.884598569;2277886.940063323;1134046.884598569&amp;msrs=EPSG:6923&amp;pq=WE733Z1E&amp;pparams=186.5673557214594;4.299343680141221;5</t>
  </si>
  <si>
    <t>6868339069583812975</t>
  </si>
  <si>
    <t>https://streetsmart.cyclomedia.com/streetsmart/?mq=2283983.878855691;1149096.3349079646;2284083.878855691;1149196.3349079646&amp;msrs=EPSG:6923&amp;pq=WE74896G&amp;pparams=175.7805701605317;13.078408424231887;3</t>
  </si>
  <si>
    <t>5239165523305847042</t>
  </si>
  <si>
    <t>https://streetsmart.cyclomedia.com/streetsmart/?mq=2283987.643982446;1149096.0284624207;2284087.643982446;1149196.0284624207&amp;msrs=EPSG:6923&amp;pq=WE74896G&amp;pparams=174.33138037885598;13.01223989375535;3</t>
  </si>
  <si>
    <t>3861883724672614310</t>
  </si>
  <si>
    <t>https://streetsmart.cyclomedia.com/streetsmart/?mq=2285301.76359659;1149164.7906886863;2285401.76359659;1149264.7906886863&amp;msrs=EPSG:6923&amp;pq=WE7N7B8F&amp;pparams=182.05219585726496;14.17862240084877;2</t>
  </si>
  <si>
    <t>3518427236232784279</t>
  </si>
  <si>
    <t>https://streetsmart.cyclomedia.com/streetsmart/?mq=2285316.676104902;1149166.364091062;2285416.676104902;1149266.364091062&amp;msrs=EPSG:6923&amp;pq=WE7N7B8G&amp;pparams=182.51196887085945;14.627382856913488;2</t>
  </si>
  <si>
    <t>6384288867865523319</t>
  </si>
  <si>
    <t>https://streetsmart.cyclomedia.com/streetsmart/?mq=2290550.766668091;1132880.1416551934;2290650.766668091;1132980.1416551934&amp;msrs=EPSG:6923&amp;pq=WE733ZXG&amp;pparams=178.73657382887617;13.344387261974042;11</t>
  </si>
  <si>
    <t>2654116591273594842</t>
  </si>
  <si>
    <t>https://streetsmart.cyclomedia.com/streetsmart/?mq=2290554.7958576092;1132880.1275465677;2290654.7958576092;1132980.1275465677&amp;msrs=EPSG:6923&amp;pq=WE733ZXG&amp;pparams=173.84333321512312;13.228201444221868;11</t>
  </si>
  <si>
    <t>4442674469151981522</t>
  </si>
  <si>
    <t>10510063500</t>
  </si>
  <si>
    <t>https://streetsmart.cyclomedia.com/streetsmart/?mq=2325268.4540121118;1143930.9256263352;2325368.4540121118;1144030.9256263352&amp;msrs=EPSG:6923&amp;pq=WE748NPP&amp;pparams=93.19287476515785;10.219359657038554;5</t>
  </si>
  <si>
    <t>5808161494057059961</t>
  </si>
  <si>
    <t>10510063501</t>
  </si>
  <si>
    <t>https://streetsmart.cyclomedia.com/streetsmart/?mq=2325268.0805834136;1143935.3623671173;2325368.0805834136;1144035.3623671173&amp;msrs=EPSG:6923&amp;pq=WE748NPP&amp;pparams=90.45294062742732;10.256338688983353;5</t>
  </si>
  <si>
    <t>4843933915115867475</t>
  </si>
  <si>
    <t>10510003500</t>
  </si>
  <si>
    <t>https://streetsmart.cyclomedia.com/streetsmart/?mq=2340467.5953125227;1133814.8623523612;2340567.5953125227;1133914.8623523612&amp;msrs=EPSG:6923&amp;pq=WE754AVZ&amp;pparams=105.32337853109148;15.043116395092856;7</t>
  </si>
  <si>
    <t>3116388503610428145</t>
  </si>
  <si>
    <t>10510003501</t>
  </si>
  <si>
    <t>https://streetsmart.cyclomedia.com/streetsmart/?mq=2340467.135831604;1133816.3961222374;2340567.135831604;1133916.3961222374&amp;msrs=EPSG:6923&amp;pq=WE754AVZ&amp;pparams=104.10398927285728;15.424271674055507;7</t>
  </si>
  <si>
    <t>3323799659869426836</t>
  </si>
  <si>
    <t>https://streetsmart.cyclomedia.com/streetsmart/?mq=2339585.574941342;1132980.0232939408;2339685.574941342;1133080.0232939408&amp;msrs=EPSG:6923&amp;pq=WE745WIA&amp;pparams=325.3825427121915;11.873305064033119;6</t>
  </si>
  <si>
    <t>2864165290490544327</t>
  </si>
  <si>
    <t>https://streetsmart.cyclomedia.com/streetsmart/?mq=2339580.055091467;1132975.5727796431;2339680.055091467;1133075.5727796431&amp;msrs=EPSG:6923&amp;pq=WE745WIB&amp;pparams=331.7698086307545;11.912809630871164;6</t>
  </si>
  <si>
    <t>5195307112722870389</t>
  </si>
  <si>
    <t>1054000370003</t>
  </si>
  <si>
    <t>https://streetsmart.cyclomedia.com/streetsmart/?mq=2324981.1737464597;1141418.99369487;2325081.1737464597;1141518.99369487&amp;msrs=EPSG:6923&amp;pq=WE748PRF&amp;pparams=285.58108645240907;10.058950404970126;3</t>
  </si>
  <si>
    <t>5691372602738904746</t>
  </si>
  <si>
    <t>https://streetsmart.cyclomedia.com/streetsmart/?mq=2336921.9694272294;1130693.3286969438;2337021.9694272294;1130793.3286969438&amp;msrs=EPSG:6923&amp;pq=WE745WO9&amp;pparams=319.98526514640605;10.610314650440857;4</t>
  </si>
  <si>
    <t>6561599436327045617</t>
  </si>
  <si>
    <t>https://streetsmart.cyclomedia.com/streetsmart/?mq=2336916.601346609;1130690.0445730968;2337016.601346609;1130790.0445730968&amp;msrs=EPSG:6923&amp;pq=WE745WO9&amp;pparams=317.1128639956821;10.498085787953737;4</t>
  </si>
  <si>
    <t>7217561020571363001</t>
  </si>
  <si>
    <t>10510067001</t>
  </si>
  <si>
    <t>https://streetsmart.cyclomedia.com/streetsmart/?mq=2344571.28532699;1149175.311920857;2344671.28532699;1149275.311920857&amp;msrs=EPSG:6923&amp;pq=WE746BFK&amp;pparams=359.91922413291434;5.722385056850845;2</t>
  </si>
  <si>
    <t>I-670</t>
  </si>
  <si>
    <t>7553624748656381619</t>
  </si>
  <si>
    <t>10510067000</t>
  </si>
  <si>
    <t>https://streetsmart.cyclomedia.com/streetsmart/?mq=2344560.921635098;1149174.057515793;2344660.921635098;1149274.057515793&amp;msrs=EPSG:6923&amp;pq=WE746BFL&amp;pparams=1.4242362741543388;5.789022532772066;2</t>
  </si>
  <si>
    <t>5968224196656506378</t>
  </si>
  <si>
    <t>https://streetsmart.cyclomedia.com/streetsmart/?mq=2339439.528778243;1132578.7643210872;2339539.528778243;1132678.7643210872&amp;msrs=EPSG:6923&amp;pq=WE745W6D&amp;pparams=138.61004423800568;7.171021741547968;9</t>
  </si>
  <si>
    <t>657332406533933849</t>
  </si>
  <si>
    <t>10520016900</t>
  </si>
  <si>
    <t>https://streetsmart.cyclomedia.com/streetsmart/?mq=2344131.6894470453;1137849.178876572;2344231.6894470453;1137949.178876572&amp;msrs=EPSG:6923&amp;pq=WE74647Q&amp;pparams=38.59252267697005;10.016604243156417;7</t>
  </si>
  <si>
    <t>4795758542239041036</t>
  </si>
  <si>
    <t>10520016901</t>
  </si>
  <si>
    <t>https://streetsmart.cyclomedia.com/streetsmart/?mq=2344129.175322447;1137851.0064070371;2344229.175322447;1137951.0064070371&amp;msrs=EPSG:6923&amp;pq=WE74647Q&amp;pparams=36.10630210956765;10.00971181077295;7</t>
  </si>
  <si>
    <t>5265049170650449244</t>
  </si>
  <si>
    <t>https://streetsmart.cyclomedia.com/streetsmart/?mq=2342824.7076119203;1148944.9502331766;2342924.7076119203;1149044.9502331766&amp;msrs=EPSG:6923&amp;pq=WE7467DZ&amp;pparams=7.898295262722627;7.82212244226454;5</t>
  </si>
  <si>
    <t>1358436562834255737</t>
  </si>
  <si>
    <t>https://streetsmart.cyclomedia.com/streetsmart/?mq=2342818.0749586914;1148942.7916243216;2342918.0749586914;1149042.7916243216&amp;msrs=EPSG:6923&amp;pq=WE7467DY&amp;pparams=14.127774769913742;7.825571269424313;5</t>
  </si>
  <si>
    <t>3346936974572617712</t>
  </si>
  <si>
    <t>https://streetsmart.cyclomedia.com/streetsmart/?mq=2325029.834044845;1143204.677504925;2325129.834044845;1143304.677504925&amp;msrs=EPSG:6923&amp;pq=WE748LY5&amp;pparams=274.02876457319974;6.80762319101749;5</t>
  </si>
  <si>
    <t>3024768755329842134</t>
  </si>
  <si>
    <t>https://streetsmart.cyclomedia.com/streetsmart/?mq=2325030.704347158;1143195.2559838651;2325130.704347158;1143295.2559838651&amp;msrs=EPSG:6923&amp;pq=WE748LY5&amp;pparams=268.0583840486227;6.8582163238946325;5</t>
  </si>
  <si>
    <t>3163576489876979117</t>
  </si>
  <si>
    <t>10550277900</t>
  </si>
  <si>
    <t>https://streetsmart.cyclomedia.com/streetsmart/?mq=2341306.4715092564;1135064.6527693693;2341406.4715092564;1135164.6527693693&amp;msrs=EPSG:6923&amp;pq=WE751MRM&amp;pparams=65.45057387950456;17.87426020411629;5</t>
  </si>
  <si>
    <t>8353073095310405997</t>
  </si>
  <si>
    <t>10520006901</t>
  </si>
  <si>
    <t>https://streetsmart.cyclomedia.com/streetsmart/?mq=2333854.2515571383;1142910.1149388333;2333954.2515571383;1143010.1149388333&amp;msrs=EPSG:6923&amp;pq=WE745XZ9&amp;pparams=269.31103391193545;6.44070278900227;2</t>
  </si>
  <si>
    <t>9047780791291852183</t>
  </si>
  <si>
    <t>10520006900</t>
  </si>
  <si>
    <t>https://streetsmart.cyclomedia.com/streetsmart/?mq=2333852.1712475177;1142897.8649034284;2333952.1712475177;1142997.8649034284&amp;msrs=EPSG:6923&amp;pq=WE745XZA&amp;pparams=270.68655185973364;6.305662244836366;2</t>
  </si>
  <si>
    <t>4465906003898440300</t>
  </si>
  <si>
    <t>https://streetsmart.cyclomedia.com/streetsmart/?mq=2333714.4290903206;1139359.120939916;2333814.4290903206;1139459.120939916&amp;msrs=EPSG:6923&amp;pq=WE745Y5C&amp;pparams=279.62553858702006;9.103551056278164;3</t>
  </si>
  <si>
    <t>3361433225523450083</t>
  </si>
  <si>
    <t>https://streetsmart.cyclomedia.com/streetsmart/?mq=2333713.0271170777;1139349.594797951;2333813.0271170777;1139449.594797951&amp;msrs=EPSG:6923&amp;pq=WE745Y5C&amp;pparams=275.60144534696883;9.070656273905781;3</t>
  </si>
  <si>
    <t>6745582032495268243</t>
  </si>
  <si>
    <t>https://streetsmart.cyclomedia.com/streetsmart/?mq=2344151.1402909155;1139753.3473119386;2344251.1402909155;1139853.3473119386&amp;msrs=EPSG:6923&amp;pq=WE751N1L&amp;pparams=163.6199606781787;19.803448027007388;4</t>
  </si>
  <si>
    <t>6425402711445201660</t>
  </si>
  <si>
    <t>https://streetsmart.cyclomedia.com/streetsmart/?mq=2344162.0866189217;1139760.0604207763;2344262.0866189217;1139860.0604207763&amp;msrs=EPSG:6923&amp;pq=WE751N1M&amp;pparams=165.78056666877356;19.981865747586177;5</t>
  </si>
  <si>
    <t>8181352571236969030</t>
  </si>
  <si>
    <t>https://streetsmart.cyclomedia.com/streetsmart/?mq=2345263.8741018767;1140116.1775518293;2345363.8741018767;1140216.1775518293&amp;msrs=EPSG:6923&amp;pq=WE751N3L&amp;pparams=170.0426139326678;15.479506902449597;6</t>
  </si>
  <si>
    <t>5355349084197567474</t>
  </si>
  <si>
    <t>https://streetsmart.cyclomedia.com/streetsmart/?mq=2345271.036454595;1140118.6128466139;2345371.036454595;1140218.6128466139&amp;msrs=EPSG:6923&amp;pq=WE751N3M&amp;pparams=176.2166879335699;16.113019056933858;6</t>
  </si>
  <si>
    <t>1800285932385924245</t>
  </si>
  <si>
    <t>https://streetsmart.cyclomedia.com/streetsmart/?mq=2346305.485691595;1140482.3618203741;2346405.485691595;1140582.3618203741&amp;msrs=EPSG:6923&amp;pq=WE751N5H&amp;pparams=158.91603986985587;24.281762988869197;5</t>
  </si>
  <si>
    <t>2398311449285290414</t>
  </si>
  <si>
    <t>https://streetsmart.cyclomedia.com/streetsmart/?mq=2346318.62273632;1140486.952911532;2346418.62273632;1140586.952911532&amp;msrs=EPSG:6923&amp;pq=WE751N5I&amp;pparams=160.36555680783712;24.32977798284604;5</t>
  </si>
  <si>
    <t>7666374191308715867</t>
  </si>
  <si>
    <t>1054000210004</t>
  </si>
  <si>
    <t>https://streetsmart.cyclomedia.com/streetsmart/?mq=2324391.865903791;1150834.010891514;2324491.865903791;1150934.010891514&amp;msrs=EPSG:6923&amp;pq=WE751Q91&amp;pparams=315.045988392343;13.034399025394729;2</t>
  </si>
  <si>
    <t>7686963134112116901</t>
  </si>
  <si>
    <t>https://streetsmart.cyclomedia.com/streetsmart/?mq=2340771.5084643275;1141152.805624905;2340871.5084643275;1141252.805624905&amp;msrs=EPSG:6923&amp;pq=WE74632O&amp;pparams=271.1962785313917;4.101282838256753;8</t>
  </si>
  <si>
    <t>5704285409150884420</t>
  </si>
  <si>
    <t>https://streetsmart.cyclomedia.com/streetsmart/?mq=2340773.331276779;1141145.1535799447;2340873.331276779;1141245.1535799447&amp;msrs=EPSG:6923&amp;pq=WE74632O&amp;pparams=264.1723638637619;4.1806581977176505;8</t>
  </si>
  <si>
    <t>1650819698757278005</t>
  </si>
  <si>
    <t>https://streetsmart.cyclomedia.com/streetsmart/?mq=2341084.6188663277;1149041.746750285;2341184.6188663277;1149141.746750285&amp;msrs=EPSG:6923&amp;pq=WE754BOE&amp;pparams=231.10782268413277;64.62580334414179;16</t>
  </si>
  <si>
    <t>4379208433364576241</t>
  </si>
  <si>
    <t>https://streetsmart.cyclomedia.com/streetsmart/?mq=2341060.7695504106;1149022.6441892902;2341160.7695504106;1149122.6441892902&amp;msrs=EPSG:6923&amp;pq=WE754BOE&amp;pparams=232.3354196926868;46.557276720509904;8</t>
  </si>
  <si>
    <t>7347494759372462410</t>
  </si>
  <si>
    <t>https://streetsmart.cyclomedia.com/streetsmart/?mq=2343118.404197272;1139483.3508714708;2343218.404197272;1139583.3508714708&amp;msrs=EPSG:6923&amp;pq=WE751MDM&amp;pparams=311.6555020782148;5.918633641999128;5</t>
  </si>
  <si>
    <t>9069264346502762808</t>
  </si>
  <si>
    <t>https://streetsmart.cyclomedia.com/streetsmart/?mq=2343107.3750597597;1139477.0226971488;2343207.3750597597;1139577.0226971488&amp;msrs=EPSG:6923&amp;pq=WE751MDN&amp;pparams=314.47300918387606;5.822450641744369;5</t>
  </si>
  <si>
    <t>5555728581021441795</t>
  </si>
  <si>
    <t>https://streetsmart.cyclomedia.com/streetsmart/?mq=2340276.433624343;1134119.121523574;2340376.433624343;1134219.121523574&amp;msrs=EPSG:6923&amp;pq=WE74680V&amp;pparams=276.2983960174073;4.737421887779594;5</t>
  </si>
  <si>
    <t>8638242868282479394</t>
  </si>
  <si>
    <t>10510043500</t>
  </si>
  <si>
    <t>https://streetsmart.cyclomedia.com/streetsmart/?mq=2292885.956335295;1178668.1451553944;2292985.956335295;1178768.1451553944&amp;msrs=EPSG:6923&amp;pq=WE7KBVOJ&amp;pparams=136.12470392971088;5.0084672538484165;2</t>
  </si>
  <si>
    <t>I-435</t>
  </si>
  <si>
    <t>7967739735344294866</t>
  </si>
  <si>
    <t>10510043501</t>
  </si>
  <si>
    <t>https://streetsmart.cyclomedia.com/streetsmart/?mq=2292889.889828477;1178670.14911007;2292989.889828477;1178770.14911007&amp;msrs=EPSG:6923&amp;pq=WE7KBVOK&amp;pparams=139.7626910983134;4.982200987173949;2</t>
  </si>
  <si>
    <t>8603559607378158393</t>
  </si>
  <si>
    <t>https://streetsmart.cyclomedia.com/streetsmart/?mq=2334011.5665660524;1129519.887071365;2334111.5665660524;1129619.887071365&amp;msrs=EPSG:6923&amp;pq=WE74687U&amp;pparams=344.23939182742515;12.030995734993931;4</t>
  </si>
  <si>
    <t>2083416926785553973</t>
  </si>
  <si>
    <t>https://streetsmart.cyclomedia.com/streetsmart/?mq=2333992.6429077056;1129514.019247447;2334092.6429077056;1129614.019247447&amp;msrs=EPSG:6923&amp;pq=WE74687V&amp;pparams=342.51920437711397;11.764637362461567;4</t>
  </si>
  <si>
    <t>3225289945960979766</t>
  </si>
  <si>
    <t>https://streetsmart.cyclomedia.com/streetsmart/?mq=2297556.946818367;1180511.8061921264;2297656.946818367;1180611.8061921264&amp;msrs=EPSG:6923&amp;pq=WE7KBVXA&amp;pparams=165.35502080883109;5.129096904931112;3</t>
  </si>
  <si>
    <t>1086739607423616774</t>
  </si>
  <si>
    <t>https://streetsmart.cyclomedia.com/streetsmart/?mq=2297567.4022565717;1180516.0711618918;2297667.4022565717;1180616.0711618918&amp;msrs=EPSG:6923&amp;pq=WE7KBVXB&amp;pparams=167.2386808392419;4.995465468811656;3</t>
  </si>
  <si>
    <t>5555667836646453525</t>
  </si>
  <si>
    <t>1054000100002</t>
  </si>
  <si>
    <t>https://streetsmart.cyclomedia.com/streetsmart/?mq=2334199.843869811;1144504.1405894433;2334299.843869811;1144604.1405894433&amp;msrs=EPSG:6923&amp;pq=WE746AS9&amp;pparams=60.002774365479354;14.702895176738963;4</t>
  </si>
  <si>
    <t>7692098969995516861</t>
  </si>
  <si>
    <t>https://streetsmart.cyclomedia.com/streetsmart/?mq=2334199.482526861;1144514.739512055;2334299.482526861;1144614.739512055&amp;msrs=EPSG:6923&amp;pq=WE746AS9&amp;pparams=55.41544079277911;13.998579046375324;4</t>
  </si>
  <si>
    <t>924344218217931049</t>
  </si>
  <si>
    <t>10530000500</t>
  </si>
  <si>
    <t>https://streetsmart.cyclomedia.com/streetsmart/?mq=2288755.929474464;1180299.5134695722;2288855.929474464;1180399.5134695722&amp;msrs=EPSG:6923&amp;pq=WE7KBY5F&amp;pparams=325.9013597967439;1.0608683049755354;5</t>
  </si>
  <si>
    <t>4471012003088730693</t>
  </si>
  <si>
    <t>1054000040001</t>
  </si>
  <si>
    <t>https://streetsmart.cyclomedia.com/streetsmart/?mq=2269212.9681867044;1137115.8532406562;2269312.9681867044;1137215.8532406562&amp;msrs=EPSG:6923&amp;pq=WE76UZH8&amp;pparams=80.738743851909;4.021294447673828;3</t>
  </si>
  <si>
    <t>7364988721361533029</t>
  </si>
  <si>
    <t>https://streetsmart.cyclomedia.com/streetsmart/?mq=2269213.875468928;1137121.6523284584;2269313.875468928;1137221.6523284584&amp;msrs=EPSG:6923&amp;pq=WE76UZH9&amp;pparams=85.43952751510369;4.013356718768885;3</t>
  </si>
  <si>
    <t>5190669356161462521</t>
  </si>
  <si>
    <t>https://streetsmart.cyclomedia.com/streetsmart/?mq=2288755.4185051112;1180299.9842862335;2288855.4185051112;1180399.9842862335&amp;msrs=EPSG:6923&amp;pq=WE7KBY5F&amp;pparams=325.8233029216684;1.06581053461611;5</t>
  </si>
  <si>
    <t>7884248543475411025</t>
  </si>
  <si>
    <t>10520007301</t>
  </si>
  <si>
    <t>https://streetsmart.cyclomedia.com/streetsmart/?mq=2261286.7266779044;1177954.8591225622;2261386.7266779044;1178054.8591225622&amp;msrs=EPSG:6923&amp;pq=WE7N6V2D&amp;pparams=268.39561215967706;10.119623911298488;3</t>
  </si>
  <si>
    <t>3627535090843370870</t>
  </si>
  <si>
    <t>10520007300</t>
  </si>
  <si>
    <t>https://streetsmart.cyclomedia.com/streetsmart/?mq=2261286.6315939245;1177943.4610700144;2261386.6315939245;1178043.4610700144&amp;msrs=EPSG:6923&amp;pq=WE7QT81E&amp;pparams=358.6592459834639;10.362017817407365;3</t>
  </si>
  <si>
    <t>111379932802057359</t>
  </si>
  <si>
    <t>https://streetsmart.cyclomedia.com/streetsmart/?mq=2261491.9068389516;1172283.3797515933;2261591.9068389516;1172383.3797515933&amp;msrs=EPSG:6923&amp;pq=WE7N6VBZ&amp;pparams=267.3794531674094;4.307773867081736;5</t>
  </si>
  <si>
    <t>3343054746936130408</t>
  </si>
  <si>
    <t>https://streetsmart.cyclomedia.com/streetsmart/?mq=2261492.993989345;1172271.2974691675;2261592.993989345;1172371.2974691675&amp;msrs=EPSG:6923&amp;pq=WE7N6VC0&amp;pparams=269.99762772592305;4.174297901865682;5</t>
  </si>
  <si>
    <t>9154379728642741481</t>
  </si>
  <si>
    <t>https://streetsmart.cyclomedia.com/streetsmart/?mq=2261470.078045739;1170816.5488759559;2261570.078045739;1170916.5488759559&amp;msrs=EPSG:6923&amp;pq=WE7QT879&amp;pparams=191.8505019270043;34.44187597530676;23</t>
  </si>
  <si>
    <t>1671691041200508560</t>
  </si>
  <si>
    <t>https://streetsmart.cyclomedia.com/streetsmart/?mq=2261470.1716639684;1170815.2773435863;2261570.1716639684;1170915.2773435863&amp;msrs=EPSG:6923&amp;pq=WE7QT879&amp;pparams=191.08226564653856;32.9748478162963;22</t>
  </si>
  <si>
    <t>7511536246365995502</t>
  </si>
  <si>
    <t>https://streetsmart.cyclomedia.com/streetsmart/?mq=2261542.3204493565;1170657.5980048773;2261642.3204493565;1170757.5980048773&amp;msrs=EPSG:6923&amp;pq=WE7N6VER&amp;pparams=275.6015119379915;2.7062564549182824;5</t>
  </si>
  <si>
    <t>3566598485892552680</t>
  </si>
  <si>
    <t>https://streetsmart.cyclomedia.com/streetsmart/?mq=2261542.309438775;1170657.0689663442;2261642.309438775;1170757.0689663442&amp;msrs=EPSG:6923&amp;pq=WE7N6VER&amp;pparams=275.27375615638306;2.7068396699146495;5</t>
  </si>
  <si>
    <t>5324537902712137646</t>
  </si>
  <si>
    <t>https://streetsmart.cyclomedia.com/streetsmart/?mq=2294448.367724693;1132316.2108187373;2294548.367724693;1132416.2108187373&amp;msrs=EPSG:6923&amp;pq=WE7KBT94&amp;pparams=82.27448197268733;11.414464885569341;2</t>
  </si>
  <si>
    <t>8499233542353128555</t>
  </si>
  <si>
    <t>https://streetsmart.cyclomedia.com/streetsmart/?mq=2294446.649305664;1132328.4534708376;2294546.649305664;1132428.4534708376&amp;msrs=EPSG:6923&amp;pq=WE7KBT94&amp;pparams=78.73200706165315;11.370565265149336;2</t>
  </si>
  <si>
    <t>3406823004829194562</t>
  </si>
  <si>
    <t>https://streetsmart.cyclomedia.com/streetsmart/?mq=2290044.8180865725;1052303.778584851;2290144.8180865725;1052403.778584851&amp;msrs=EPSG:6923&amp;pq=WE760VB6&amp;pparams=277.69561400649593;6.974800868479245;11</t>
  </si>
  <si>
    <t>8437425650815006720</t>
  </si>
  <si>
    <t>https://streetsmart.cyclomedia.com/streetsmart/?mq=2290044.849199549;1052302.7131120348;2290144.849199549;1052402.7131120348&amp;msrs=EPSG:6923&amp;pq=WE760VB6&amp;pparams=276.33658789247204;6.993638050380195;11</t>
  </si>
  <si>
    <t>5166972777066430987</t>
  </si>
  <si>
    <t>https://streetsmart.cyclomedia.com/streetsmart/?mq=2323015.4634577325;1122230.2504219194;2323115.4634577325;1122330.2504219194&amp;msrs=EPSG:6923&amp;pq=WE758S3V&amp;pparams=288.288127989494;8.374884886109871;3</t>
  </si>
  <si>
    <t>4644906368440309170</t>
  </si>
  <si>
    <t>https://streetsmart.cyclomedia.com/streetsmart/?mq=2323014.015897875;1122225.864842171;2323114.015897875;1122325.864842171&amp;msrs=EPSG:6923&amp;pq=WE758S3V&amp;pparams=286.70937202328105;8.36303545030289;3</t>
  </si>
  <si>
    <t>1952150851070235673</t>
  </si>
  <si>
    <t>https://streetsmart.cyclomedia.com/streetsmart/?mq=2323417.4807706187;1123354.9481748624;2323517.4807706187;1123454.9481748624&amp;msrs=EPSG:6923&amp;pq=WE758S1V&amp;pparams=296.8487022194444;-1.3779378245981861;6</t>
  </si>
  <si>
    <t>8595298702966282746</t>
  </si>
  <si>
    <t>https://streetsmart.cyclomedia.com/streetsmart/?mq=2322913.783234253;1121736.8007557597;2323013.783234253;1121836.8007557597&amp;msrs=EPSG:6923&amp;pq=WE758S4P&amp;pparams=284.0485554076223;1.789801187784377;3</t>
  </si>
  <si>
    <t>8205002563793717481</t>
  </si>
  <si>
    <t>https://streetsmart.cyclomedia.com/streetsmart/?mq=2322991.364310333;1121636.3266529844;2323091.364310333;1121736.3266529844&amp;msrs=EPSG:6923&amp;pq=WE758S4U&amp;pparams=283.47837992269194;-2.1788643007650377;10</t>
  </si>
  <si>
    <t>7865258999812725401</t>
  </si>
  <si>
    <t>1054000190001</t>
  </si>
  <si>
    <t>https://streetsmart.cyclomedia.com/streetsmart/?mq=2307459.5271966457;1149940.621533063;2307559.5271966457;1150040.621533063&amp;msrs=EPSG:6923&amp;pq=WE748HU1&amp;pparams=191.595218973869;-7.2461562336804715;6</t>
  </si>
  <si>
    <t>2955853518374763144</t>
  </si>
  <si>
    <t>06110003501</t>
  </si>
  <si>
    <t>https://streetsmart.cyclomedia.com/streetsmart/?mq=2225023.245980353;1005122.6597686072;2225123.245980353;1005222.6597686072&amp;msrs=EPSG:6923&amp;pq=WE76L06Q&amp;pparams=320.1385319317993;11.571435033371124;2</t>
  </si>
  <si>
    <t>7084924296181313596</t>
  </si>
  <si>
    <t>06110003500</t>
  </si>
  <si>
    <t>https://streetsmart.cyclomedia.com/streetsmart/?mq=2225021.7009615637;1005121.6240336986;2225121.7009615637;1005221.6240336986&amp;msrs=EPSG:6923&amp;pq=WE76L06Q&amp;pparams=319.54916332380054;11.554526810636606;2</t>
  </si>
  <si>
    <t>6971869849260535601</t>
  </si>
  <si>
    <t>https://streetsmart.cyclomedia.com/streetsmart/?mq=2224227.7841949114;1004365.9351853122;2224327.7841949114;1004465.9351853122&amp;msrs=EPSG:6923&amp;pq=WE76L08L&amp;pparams=320.61577830034724;8.171782270043252;2</t>
  </si>
  <si>
    <t>1865650733018519803</t>
  </si>
  <si>
    <t>https://streetsmart.cyclomedia.com/streetsmart/?mq=2224221.5965529736;1004360.1688632275;2224321.5965529736;1004460.1688632275&amp;msrs=EPSG:6923&amp;pq=WE76L08L&amp;pparams=317.834621482339;8.173260146478894;2</t>
  </si>
  <si>
    <t>2935293897189970865</t>
  </si>
  <si>
    <t>06120006900</t>
  </si>
  <si>
    <t>https://streetsmart.cyclomedia.com/streetsmart/?mq=2328346.8472811636;955244.5811471058;2328446.8472811636;955344.5811471058&amp;msrs=EPSG:6923&amp;pq=WE799R7W&amp;pparams=75.6260187142519;7.5732226854509745;2</t>
  </si>
  <si>
    <t>6023241435099857470</t>
  </si>
  <si>
    <t>https://streetsmart.cyclomedia.com/streetsmart/?mq=2328346.8472811636;955244.5811471058;2328446.8472811636;955344.5811471058&amp;msrs=EPSG:6923&amp;pq=WE799R7W&amp;pparams=75.6260187142519;4.44815946462142;2</t>
  </si>
  <si>
    <t>592661309842965036</t>
  </si>
  <si>
    <t>06120006901</t>
  </si>
  <si>
    <t>https://streetsmart.cyclomedia.com/streetsmart/?mq=2328344.8585807797;955252.9215003649;2328444.8585807797;955352.9215003649&amp;msrs=EPSG:6923&amp;pq=WE799R7W&amp;pparams=73.14783302876444;7.548262460186163;2</t>
  </si>
  <si>
    <t>4299109388442883638</t>
  </si>
  <si>
    <t>https://streetsmart.cyclomedia.com/streetsmart/?mq=2328344.8585807797;955252.9215003649;2328444.8585807797;955352.9215003649&amp;msrs=EPSG:6923&amp;pq=WE799R7W&amp;pparams=73.14783302876444;4.433386916027486;2</t>
  </si>
  <si>
    <t>4368158458589912036</t>
  </si>
  <si>
    <t>https://streetsmart.cyclomedia.com/streetsmart/?mq=2291898.770108899;1059664.3805726503;2291998.770108899;1059764.3805726503&amp;msrs=EPSG:6923&amp;pq=WE76L98D&amp;pparams=134.31676693503155;3.1035990039159365;2</t>
  </si>
  <si>
    <t>2965004714264730933</t>
  </si>
  <si>
    <t>https://streetsmart.cyclomedia.com/streetsmart/?mq=2291903.9902246846;1059667.6823933937;2292003.9902246846;1059767.6823933937&amp;msrs=EPSG:6923&amp;pq=WE76L98D&amp;pparams=132.95917692009937;3.0823609487837302;2</t>
  </si>
  <si>
    <t>7423866296356187245</t>
  </si>
  <si>
    <t>https://streetsmart.cyclomedia.com/streetsmart/?mq=2291643.5421595396;1060196.4344603608;2291743.5421595396;1060296.4344603608&amp;msrs=EPSG:6923&amp;pq=WE76KW2Y&amp;pparams=314.2416505469895;3.4007891567619457;2</t>
  </si>
  <si>
    <t>7725166455904355067</t>
  </si>
  <si>
    <t>https://streetsmart.cyclomedia.com/streetsmart/?mq=2291638.139988526;1060188.5073414377;2291738.139988526;1060288.5073414377&amp;msrs=EPSG:6923&amp;pq=WE76KW2Z&amp;pparams=316.1254798241622;3.5158830766821856;2</t>
  </si>
  <si>
    <t>2837410319959672382</t>
  </si>
  <si>
    <t>https://streetsmart.cyclomedia.com/streetsmart/?mq=2286021.982587617;1023262.9523589594;2286121.982587617;1023362.9523589594&amp;msrs=EPSG:6923&amp;pq=WE760X2B&amp;pparams=299.4637233076663;3.7106422633082126;4</t>
  </si>
  <si>
    <t>2043027992488535223</t>
  </si>
  <si>
    <t>https://streetsmart.cyclomedia.com/streetsmart/?mq=2261486.3789174315;1143216.1443292375;2261586.3789174315;1143316.1443292375&amp;msrs=EPSG:6923&amp;pq=WE74M9UI&amp;pparams=341.6883306990594;-4.642895386513176;4</t>
  </si>
  <si>
    <t>1061732482258516228</t>
  </si>
  <si>
    <t>10550277901</t>
  </si>
  <si>
    <t>https://streetsmart.cyclomedia.com/streetsmart/?mq=2341313.286482373;1135072.4992617317;2341413.286482373;1135172.4992617317&amp;msrs=EPSG:6923&amp;pq=WE751MRN&amp;pparams=71.82297454315139;16.738191869243614;4</t>
  </si>
  <si>
    <t>694121095631845581</t>
  </si>
  <si>
    <t>https://streetsmart.cyclomedia.com/streetsmart/?mq=2297817.8156406647;1074070.53606371;2297917.8156406647;1074170.53606371&amp;msrs=EPSG:6923&amp;pq=WE76KVCG&amp;pparams=300.70625315022966;16.389679869697275;2</t>
  </si>
  <si>
    <t>2371733352380380497</t>
  </si>
  <si>
    <t>https://streetsmart.cyclomedia.com/streetsmart/?mq=2297816.229093064;1074068.32413463;2297916.229093064;1074168.32413463&amp;msrs=EPSG:6923&amp;pq=WE76KVCG&amp;pparams=299.8761053567403;16.36005404949918;2</t>
  </si>
  <si>
    <t>865405104154740918</t>
  </si>
  <si>
    <t>https://streetsmart.cyclomedia.com/streetsmart/?mq=2293296.4042012524;1061952.4465457818;2293396.4042012524;1062052.4465457818&amp;msrs=EPSG:6923&amp;pq=WE76UNLO&amp;pparams=144.55448037440306;21.215308085900812;4</t>
  </si>
  <si>
    <t>2944766791048272432</t>
  </si>
  <si>
    <t>https://streetsmart.cyclomedia.com/streetsmart/?mq=2293290.2240558146;1061943.9549823047;2293390.2240558146;1062043.9549823047&amp;msrs=EPSG:6923&amp;pq=WE76UNLO&amp;pparams=149.19928253533874;20.690453217032616;4</t>
  </si>
  <si>
    <t>1057231494016954787</t>
  </si>
  <si>
    <t>https://streetsmart.cyclomedia.com/streetsmart/?mq=2297233.4219714142;1071123.514224672;2297333.4219714142;1071223.514224672&amp;msrs=EPSG:6923&amp;pq=WE76L9UA&amp;pparams=104.34141832020204;5.440537177918372;3</t>
  </si>
  <si>
    <t>7342257566891495370</t>
  </si>
  <si>
    <t>https://streetsmart.cyclomedia.com/streetsmart/?mq=2297232.3429720635;1071113.2903812348;2297332.3429720635;1071213.2903812348&amp;msrs=EPSG:6923&amp;pq=WE76L9U9&amp;pparams=102.21473991758491;5.423535057957217;3</t>
  </si>
  <si>
    <t>6306423047048873832</t>
  </si>
  <si>
    <t>https://streetsmart.cyclomedia.com/streetsmart/?mq=2198072.720029534;1115036.7090071545;2198172.720029534;1115136.7090071545&amp;msrs=EPSG:6923&amp;pq=WE74MG2D&amp;pparams=128.6124130376652;0.8732089554894631;3</t>
  </si>
  <si>
    <t>4661441073189948011</t>
  </si>
  <si>
    <t>05210007001</t>
  </si>
  <si>
    <t>https://streetsmart.cyclomedia.com/streetsmart/?mq=2204441.514371867;1120795.9814765868;2204541.514371867;1120895.9814765868&amp;msrs=EPSG:6923&amp;pq=WE74MCRL&amp;pparams=322.41217115297843;0.9145648838635388;3</t>
  </si>
  <si>
    <t>8512081391830286575</t>
  </si>
  <si>
    <t>https://streetsmart.cyclomedia.com/streetsmart/?mq=2257657.824372442;1219018.8886298973;2257757.824372442;1219118.8886298973&amp;msrs=EPSG:6923&amp;pq=WE7N7FI4&amp;pparams=85.5627774313025;2.6823687699821512;7</t>
  </si>
  <si>
    <t>7647632572344144185</t>
  </si>
  <si>
    <t>https://streetsmart.cyclomedia.com/streetsmart/?mq=2207634.8673066264;1149566.3373349824;2207734.8673066264;1149666.3373349824&amp;msrs=EPSG:6923&amp;pq=WE74M4YA&amp;pparams=288.48692334426147;5.904691018916609;6</t>
  </si>
  <si>
    <t>4938085563213975894</t>
  </si>
  <si>
    <t>https://streetsmart.cyclomedia.com/streetsmart/?mq=2192439.674973149;1111418.333908701;2192539.674973149;1111518.333908701&amp;msrs=EPSG:6923&amp;pq=WE74MDHK&amp;pparams=335.81377875906196;2.483348017611616;3</t>
  </si>
  <si>
    <t>9078630033452819423</t>
  </si>
  <si>
    <t>https://streetsmart.cyclomedia.com/streetsmart/?mq=2192438.7005263455;1111417.7797965943;2192538.7005263455;1111517.7797965943&amp;msrs=EPSG:6923&amp;pq=WE74MDHK&amp;pparams=335.3368373024917;2.546848347219176;3</t>
  </si>
  <si>
    <t>3393903547428574760</t>
  </si>
  <si>
    <t>https://streetsmart.cyclomedia.com/streetsmart/?mq=2184566.019652683;1106532.818866641;2184666.019652683;1106632.818866641&amp;msrs=EPSG:6923&amp;pq=WE74MFB7&amp;pparams=148.84373417520362;5.280374139070656;2</t>
  </si>
  <si>
    <t>2555062803074815940</t>
  </si>
  <si>
    <t>https://streetsmart.cyclomedia.com/streetsmart/?mq=2187052.02010086;1108353.8713418886;2187152.02010086;1108453.8713418886&amp;msrs=EPSG:6923&amp;pq=WE74MFGE&amp;pparams=146.7300214131274;3.19618175169785;3</t>
  </si>
  <si>
    <t>4443825429739644640</t>
  </si>
  <si>
    <t>https://streetsmart.cyclomedia.com/streetsmart/?mq=2187070.5800124803;1108361.821512295;2187170.5800124803;1108461.821512295&amp;msrs=EPSG:6923&amp;pq=WE74MFGF&amp;pparams=145.39773220072388;2.7923313593555963;3</t>
  </si>
  <si>
    <t>6044637777782225582</t>
  </si>
  <si>
    <t>https://streetsmart.cyclomedia.com/streetsmart/?mq=2187610.394597639;1108752.6401022943;2187710.394597639;1108852.6401022943&amp;msrs=EPSG:6923&amp;pq=WE74MFHK&amp;pparams=147.79056241693047;1.59919579438455;3</t>
  </si>
  <si>
    <t>1546326576902874528</t>
  </si>
  <si>
    <t>https://streetsmart.cyclomedia.com/streetsmart/?mq=2252743.6912510567;1151632.1441944705;2252843.6912510567;1151732.1441944705&amp;msrs=EPSG:6923&amp;pq=WE74M13S&amp;pparams=177.88147801615852;0.5269627120891713;7</t>
  </si>
  <si>
    <t>1789759026163761376</t>
  </si>
  <si>
    <t>05220002401</t>
  </si>
  <si>
    <t>https://streetsmart.cyclomedia.com/streetsmart/?mq=2252746.392526169;1151632.66727249;2252846.392526169;1151732.66727249&amp;msrs=EPSG:6923&amp;pq=WE74M13S&amp;pparams=175.7331197941108;0.4166999382095577;7</t>
  </si>
  <si>
    <t>3314523484165973764</t>
  </si>
  <si>
    <t>https://streetsmart.cyclomedia.com/streetsmart/?mq=2293713.1528323446;1133168.503350123;2293813.1528323446;1133268.503350123&amp;msrs=EPSG:6923&amp;pq=WE7KLA9E&amp;pparams=258.8863638351775;11.635537942501848;2</t>
  </si>
  <si>
    <t>1360542037312005828</t>
  </si>
  <si>
    <t>https://streetsmart.cyclomedia.com/streetsmart/?mq=2293714.0099203563;1133158.3578949238;2293814.0099203563;1133258.3578949238&amp;msrs=EPSG:6923&amp;pq=WE7KLA9F&amp;pparams=260.7943158832851;11.880997516723847;2</t>
  </si>
  <si>
    <t>1554580701992128806</t>
  </si>
  <si>
    <t>https://streetsmart.cyclomedia.com/streetsmart/?mq=2294227.7190213995;1133361.6395017637;2294327.7190213995;1133461.6395017637&amp;msrs=EPSG:6923&amp;pq=WE73403Q&amp;pparams=170.9301621842797;19.745455683840444;4</t>
  </si>
  <si>
    <t>1834575426015429117</t>
  </si>
  <si>
    <t>https://streetsmart.cyclomedia.com/streetsmart/?mq=2294232.173797885;1133352.2956602152;2294332.173797885;1133452.2956602152&amp;msrs=EPSG:6923&amp;pq=WE73403Q&amp;pparams=169.8747477538039;17.575037023244693;3</t>
  </si>
  <si>
    <t>38334465444048234</t>
  </si>
  <si>
    <t>https://streetsmart.cyclomedia.com/streetsmart/?mq=2284390.2577999453;1133490.440194164;2284490.2577999453;1133590.440194164&amp;msrs=EPSG:6923&amp;pq=WE7344DU&amp;pparams=12.709026112184688;16.649259925425056;21</t>
  </si>
  <si>
    <t>8752836732687250120</t>
  </si>
  <si>
    <t>https://streetsmart.cyclomedia.com/streetsmart/?mq=2340874.3257585033;1146884.211566123;2340974.3257585033;1146984.211566123&amp;msrs=EPSG:6923&amp;pq=WE754BV7&amp;pparams=120.51642186903035;19.420967827367438;3</t>
  </si>
  <si>
    <t>7026645730073711418</t>
  </si>
  <si>
    <t>https://streetsmart.cyclomedia.com/streetsmart/?mq=2340877.488282784;1146894.129423978;2340977.488282784;1146994.129423978&amp;msrs=EPSG:6923&amp;pq=WE754BV7&amp;pparams=116.72109265057895;20.1179811844402;3</t>
  </si>
  <si>
    <t>6786966905801587450</t>
  </si>
  <si>
    <t>1054000210010</t>
  </si>
  <si>
    <t>https://streetsmart.cyclomedia.com/streetsmart/?mq=2327774.797672239;1149139.8025044717;2327874.797672239;1149239.8025044717&amp;msrs=EPSG:6923&amp;pq=WE748OBF&amp;pparams=315.9674527349706;65.14751469289529;15</t>
  </si>
  <si>
    <t>7748728593998629859</t>
  </si>
  <si>
    <t>https://streetsmart.cyclomedia.com/streetsmart/?mq=2327763.390916182;1149147.871653959;2327863.390916182;1149247.871653959&amp;msrs=EPSG:6923&amp;pq=WE748OBF&amp;pparams=313.48907488882156;57.09994245877964;10</t>
  </si>
  <si>
    <t>7191761454351565551</t>
  </si>
  <si>
    <t>https://streetsmart.cyclomedia.com/streetsmart/?mq=2325334.7216200917;1137281.9907176103;2325434.7216200917;1137381.9907176103&amp;msrs=EPSG:6923&amp;pq=WE748M86&amp;pparams=265.22928725522183;8.711690987887573;2</t>
  </si>
  <si>
    <t>4072684295926602306</t>
  </si>
  <si>
    <t>https://streetsmart.cyclomedia.com/streetsmart/?mq=2325335.726851502;1137270.2170782874;2325435.726851502;1137370.2170782874&amp;msrs=EPSG:6923&amp;pq=WE748M86&amp;pparams=261.38342905021125;8.689366616835109;2</t>
  </si>
  <si>
    <t>7699491810483801198</t>
  </si>
  <si>
    <t>https://streetsmart.cyclomedia.com/streetsmart/?mq=2324767.91868878;1147435.754361107;2324867.91868878;1147535.754361107&amp;msrs=EPSG:6923&amp;pq=WE748KU5&amp;pparams=276.4568624277655;2.982237010490433;2</t>
  </si>
  <si>
    <t>5131580524469803474</t>
  </si>
  <si>
    <t>https://streetsmart.cyclomedia.com/streetsmart/?mq=2324767.0950638764;1147428.3846091863;2324867.0950638764;1147528.3846091863&amp;msrs=EPSG:6923&amp;pq=WE748KU6&amp;pparams=279.1166860594144;3.0398139024612645;2</t>
  </si>
  <si>
    <t>3354439999601100062</t>
  </si>
  <si>
    <t>https://streetsmart.cyclomedia.com/streetsmart/?mq=2336137.1887424993;1130297.6447431385;2336237.1887424993;1130397.6447431385&amp;msrs=EPSG:6923&amp;pq=WE745WPU&amp;pparams=344.2768609055597;9.65198923476781;5</t>
  </si>
  <si>
    <t>8410456766015338896</t>
  </si>
  <si>
    <t>https://streetsmart.cyclomedia.com/streetsmart/?mq=2336133.0486836876;1130296.4558758645;2336233.0486836876;1130396.4558758645&amp;msrs=EPSG:6923&amp;pq=WE745WPU&amp;pparams=341.6855044509231;9.627753618719668;5</t>
  </si>
  <si>
    <t>5895633095767688895</t>
  </si>
  <si>
    <t>https://streetsmart.cyclomedia.com/streetsmart/?mq=2332294.6607614486;1147848.354133974;2332394.6607614486;1147948.354133974&amp;msrs=EPSG:6923&amp;pq=WE746AXS&amp;pparams=0.09095289148180541;17.969435033105068;3</t>
  </si>
  <si>
    <t>2184974814635812384</t>
  </si>
  <si>
    <t>https://streetsmart.cyclomedia.com/streetsmart/?mq=2332282.1834536623;1147847.2733170504;2332382.1834536623;1147947.2733170504&amp;msrs=EPSG:6923&amp;pq=WE746AXT&amp;pparams=1.6918524569892668;18.226521392134845;3</t>
  </si>
  <si>
    <t>5524426505885255292</t>
  </si>
  <si>
    <t>https://streetsmart.cyclomedia.com/streetsmart/?mq=2295441.078879576;1180399.4827717934;2295541.078879576;1180499.4827717934&amp;msrs=EPSG:6923&amp;pq=WE7KBW5M&amp;pparams=347.13640255449513;5.41510468042704;2</t>
  </si>
  <si>
    <t>4528986192549416570</t>
  </si>
  <si>
    <t>https://streetsmart.cyclomedia.com/streetsmart/?mq=2295430.2885640766;1180395.522602333;2295530.2885640766;1180495.522602333&amp;msrs=EPSG:6923&amp;pq=WE7KBW5M&amp;pparams=344.4791320260606;5.6927867356602135;2</t>
  </si>
  <si>
    <t>6437755609140584787</t>
  </si>
  <si>
    <t>10530000700</t>
  </si>
  <si>
    <t>https://streetsmart.cyclomedia.com/streetsmart/?mq=2271082.878390255;1132221.6562538764;2271182.878390255;1132321.6562538764&amp;msrs=EPSG:6923&amp;pq=WE76TIBV&amp;pparams=51.843939360927806;2.2613882545080704;4</t>
  </si>
  <si>
    <t>8215806111885363722</t>
  </si>
  <si>
    <t>10530000701</t>
  </si>
  <si>
    <t>https://streetsmart.cyclomedia.com/streetsmart/?mq=2271076.809131438;1132232.1225406888;2271176.809131438;1132332.1225406888&amp;msrs=EPSG:6923&amp;pq=WE76TIBW&amp;pparams=54.01561595779971;2.553869378683477;4</t>
  </si>
  <si>
    <t>8852865467674625233</t>
  </si>
  <si>
    <t>https://streetsmart.cyclomedia.com/streetsmart/?mq=2294463.261928952;1180086.888841103;2294563.261928952;1180186.888841103&amp;msrs=EPSG:6923&amp;pq=WE7KBW7C&amp;pparams=344.8740521401161;5.94708339585167;2</t>
  </si>
  <si>
    <t>4744401075964707426</t>
  </si>
  <si>
    <t>https://streetsmart.cyclomedia.com/streetsmart/?mq=2294451.4751663827;1180085.3245940255;2294551.4751663827;1180185.3245940255&amp;msrs=EPSG:6923&amp;pq=WE7KBW7D&amp;pparams=346.05486440550476;5.902872525686797;2</t>
  </si>
  <si>
    <t>1765938305657705526</t>
  </si>
  <si>
    <t>https://streetsmart.cyclomedia.com/streetsmart/?mq=2293476.6413557716;1179718.0649920865;2293576.6413557716;1179818.0649920865&amp;msrs=EPSG:6923&amp;pq=WE7KBW92&amp;pparams=334.9901274499542;5.766285422428745;2</t>
  </si>
  <si>
    <t>8704283077161989981</t>
  </si>
  <si>
    <t>https://streetsmart.cyclomedia.com/streetsmart/?mq=2293464.0935516963;1179711.386309241;2293564.0935516963;1179811.386309241&amp;msrs=EPSG:6923&amp;pq=WE7KBW93&amp;pparams=335.5836607099518;5.745057328064047;2</t>
  </si>
  <si>
    <t>1604176583409014311</t>
  </si>
  <si>
    <t>https://streetsmart.cyclomedia.com/streetsmart/?mq=2291760.858798243;1178326.1563073895;2291860.858798243;1178426.1563073895&amp;msrs=EPSG:6923&amp;pq=WE7KBWCO&amp;pparams=312.0169739420685;3.5829091939389377;1</t>
  </si>
  <si>
    <t>7847210645310598859</t>
  </si>
  <si>
    <t>https://streetsmart.cyclomedia.com/streetsmart/?mq=2291758.0362729244;1178322.827096232;2291858.0362729244;1178422.827096232&amp;msrs=EPSG:6923&amp;pq=WE7KBWCP&amp;pparams=314.60788031630204;3.4830066289991017;1</t>
  </si>
  <si>
    <t>1252979944857434048</t>
  </si>
  <si>
    <t>https://streetsmart.cyclomedia.com/streetsmart/?mq=2294119.819693585;1130943.2782040427;2294219.819693585;1131043.2782040427&amp;msrs=EPSG:6923&amp;pq=WE7KLAD9&amp;pparams=263.62043205041994;9.799692820785557;2</t>
  </si>
  <si>
    <t>6091766585861376821</t>
  </si>
  <si>
    <t>https://streetsmart.cyclomedia.com/streetsmart/?mq=2294126.6672695526;1130926.01923046;2294226.6672695526;1131026.01923046&amp;msrs=EPSG:6923&amp;pq=WE7KLADA&amp;pparams=263.159848190415;9.987069154719178;2</t>
  </si>
  <si>
    <t>230246484456651496</t>
  </si>
  <si>
    <t>https://streetsmart.cyclomedia.com/streetsmart/?mq=2344280.184681059;1153109.1823858016;2344380.184681059;1153209.1823858016&amp;msrs=EPSG:6923&amp;pq=WE748CD5&amp;pparams=220.56031842019883;5.009309260797918;3</t>
  </si>
  <si>
    <t>1818319090262504710</t>
  </si>
  <si>
    <t>https://streetsmart.cyclomedia.com/streetsmart/?mq=2344283.147741162;1153106.8641868315;2344383.147741162;1153206.8641868315&amp;msrs=EPSG:6923&amp;pq=WE748CD6&amp;pparams=225.87440497525563;5.1176981386929405;3</t>
  </si>
  <si>
    <t>8388328695535712739</t>
  </si>
  <si>
    <t>https://streetsmart.cyclomedia.com/streetsmart/?mq=2345320.4963232717;1152403.3134632937;2345420.4963232717;1152503.3134632937&amp;msrs=EPSG:6923&amp;pq=WE748CF7&amp;pparams=202.48020675977534;5.982401579378272;2</t>
  </si>
  <si>
    <t>3725434001447686162</t>
  </si>
  <si>
    <t>https://streetsmart.cyclomedia.com/streetsmart/?mq=2345330.610041793;1152398.5180750852;2345430.610041793;1152498.5180750852&amp;msrs=EPSG:6923&amp;pq=WE748CF8&amp;pparams=204.04106864982248;5.986831381936994;2</t>
  </si>
  <si>
    <t>2674127643590099159</t>
  </si>
  <si>
    <t>https://streetsmart.cyclomedia.com/streetsmart/?mq=2344960.735717419;1153005.7465353669;2345060.735717419;1153105.7465353669&amp;msrs=EPSG:6923&amp;pq=WE748CIS&amp;pparams=36.88605982450858;2.669487535130488;4</t>
  </si>
  <si>
    <t>3908899232213388741</t>
  </si>
  <si>
    <t>https://streetsmart.cyclomedia.com/streetsmart/?mq=2340612.26344181;1134214.4106605607;2340712.26344181;1134314.4106605607&amp;msrs=EPSG:6923&amp;pq=WE754AWO&amp;pparams=100.17023720915122;8.358036994249787;3</t>
  </si>
  <si>
    <t>4028878181835713760</t>
  </si>
  <si>
    <t>https://streetsmart.cyclomedia.com/streetsmart/?mq=2340612.017681181;1134220.254943753;2340712.017681181;1134320.254943753&amp;msrs=EPSG:6923&amp;pq=WE754AWP&amp;pparams=104.361049332002;8.792088591580292;3</t>
  </si>
  <si>
    <t>3044772647724948138</t>
  </si>
  <si>
    <t>https://streetsmart.cyclomedia.com/streetsmart/?mq=2261680.2890170626;1165001.7485302319;2261780.2890170626;1165101.7485302319&amp;msrs=EPSG:6923&amp;pq=WE7N6VOE&amp;pparams=274.81759654365464;18.691997925571247;5</t>
  </si>
  <si>
    <t>5908830173096523196</t>
  </si>
  <si>
    <t>https://streetsmart.cyclomedia.com/streetsmart/?mq=2261679.716617508;1164993.5779991765;2261779.716617508;1165093.5779991765&amp;msrs=EPSG:6923&amp;pq=WE7N6VOE&amp;pparams=270.0988276639878;18.601158274897706;5</t>
  </si>
  <si>
    <t>5667824687051189433</t>
  </si>
  <si>
    <t>https://streetsmart.cyclomedia.com/streetsmart/?mq=2261755.0901284013;1162441.4474702347;2261855.0901284013;1162541.4474702347&amp;msrs=EPSG:6923&amp;pq=WE7QT8FD&amp;pparams=264.27597956689215;12.781473313507448;4</t>
  </si>
  <si>
    <t>5771787116425443151</t>
  </si>
  <si>
    <t>https://streetsmart.cyclomedia.com/streetsmart/?mq=2261757.452092373;1162431.381808177;2261857.452092373;1162531.381808177&amp;msrs=EPSG:6923&amp;pq=WE7QT8FE&amp;pparams=266.9900466210248;13.617590801057542;4</t>
  </si>
  <si>
    <t>8739241451871818732</t>
  </si>
  <si>
    <t>https://streetsmart.cyclomedia.com/streetsmart/?mq=2244651.9541926295;1137889.1584699498;2244751.9541926295;1137989.1584699498&amp;msrs=EPSG:6923&amp;pq=WE74MIJV&amp;pparams=168.0006690163841;0.599818894157443;3</t>
  </si>
  <si>
    <t>9076619646485802456</t>
  </si>
  <si>
    <t>https://streetsmart.cyclomedia.com/streetsmart/?mq=2246130.8405335997;1138312.5433867236;2246230.8405335997;1138412.5433867236&amp;msrs=EPSG:6923&amp;pq=WE74MIMH&amp;pparams=169.26695512001578;14.49861335054203;3</t>
  </si>
  <si>
    <t>8988946791885138925</t>
  </si>
  <si>
    <t>https://streetsmart.cyclomedia.com/streetsmart/?mq=2325448.983904172;1136242.005742777;2325548.983904172;1136342.005742777&amp;msrs=EPSG:6923&amp;pq=WE748M9X&amp;pparams=261.4688721755133;5.757328898420663;2</t>
  </si>
  <si>
    <t>7416189038365717279</t>
  </si>
  <si>
    <t>https://streetsmart.cyclomedia.com/streetsmart/?mq=2246135.616557611;1138313.998303719;2246235.616557611;1138413.998303719&amp;msrs=EPSG:6923&amp;pq=WE74MIMH&amp;pparams=167.2252769573178;14.71429500872422;3</t>
  </si>
  <si>
    <t>6215279503883711570</t>
  </si>
  <si>
    <t>https://streetsmart.cyclomedia.com/streetsmart/?mq=2325443.0814139172;1136248.603982246;2325543.0814139172;1136348.603982246&amp;msrs=EPSG:6923&amp;pq=WE748M9X&amp;pparams=263.34522776420806;6.178857616984712;2</t>
  </si>
  <si>
    <t>2939783510743896637</t>
  </si>
  <si>
    <t>https://streetsmart.cyclomedia.com/streetsmart/?mq=2246624.6121085645;1138442.7755612456;2246724.6121085645;1138542.7755612456&amp;msrs=EPSG:6923&amp;pq=WE74MINC&amp;pparams=168.26336557759606;7.29579014777618;3</t>
  </si>
  <si>
    <t>8760518311428263527</t>
  </si>
  <si>
    <t>https://streetsmart.cyclomedia.com/streetsmart/?mq=2246628.9619424436;1138444.7709930257;2246728.9619424436;1138544.7709930257&amp;msrs=EPSG:6923&amp;pq=WE74MINC&amp;pparams=166.44506686253155;7.214442304024193;3</t>
  </si>
  <si>
    <t>6851794696067787966</t>
  </si>
  <si>
    <t>https://streetsmart.cyclomedia.com/streetsmart/?mq=2247121.5087210345;1138584.9153433961;2247221.5087210345;1138684.9153433961&amp;msrs=EPSG:6923&amp;pq=WE74MIO7&amp;pparams=165.0428983633238;4.284100549312603;3</t>
  </si>
  <si>
    <t>6643939993245741278</t>
  </si>
  <si>
    <t>https://streetsmart.cyclomedia.com/streetsmart/?mq=2247129.994346111;1138586.7559591648;2247229.994346111;1138686.7559591648&amp;msrs=EPSG:6923&amp;pq=WE74MIO8&amp;pparams=168.03860362467617;4.16132878457121;3</t>
  </si>
  <si>
    <t>1070106526478149651</t>
  </si>
  <si>
    <t>https://streetsmart.cyclomedia.com/streetsmart/?mq=2247660.0424178275;1138732.3486324714;2247760.0424178275;1138832.3486324714&amp;msrs=EPSG:6923&amp;pq=WE74MIP5&amp;pparams=164.8404128751617;3.5907963178091893;3</t>
  </si>
  <si>
    <t>763079402259819612</t>
  </si>
  <si>
    <t>https://streetsmart.cyclomedia.com/streetsmart/?mq=2247665.071546514;1138733.4572742728;2247765.071546514;1138833.4572742728&amp;msrs=EPSG:6923&amp;pq=WE74MIP6&amp;pparams=169.03926591216143;3.5617107446547474;3</t>
  </si>
  <si>
    <t>5175329520054756736</t>
  </si>
  <si>
    <t>05220007301</t>
  </si>
  <si>
    <t>https://streetsmart.cyclomedia.com/streetsmart/?mq=2260829.0594550953;1193187.1228656578;2260929.0594550953;1193287.1228656578&amp;msrs=EPSG:6923&amp;pq=WE7N6UCK&amp;pparams=273.28834135272103;16.86415128977048;5</t>
  </si>
  <si>
    <t>2929682354114022313</t>
  </si>
  <si>
    <t>https://streetsmart.cyclomedia.com/streetsmart/?mq=2260831.180185575;1193178.6329255418;2260931.180185575;1193278.6329255418&amp;msrs=EPSG:6923&amp;pq=WE7N6UCK&amp;pparams=268.1225884087289;16.728180486330736;5</t>
  </si>
  <si>
    <t>5842950661379000975</t>
  </si>
  <si>
    <t>https://streetsmart.cyclomedia.com/streetsmart/?mq=2260831.180185575;1193178.6329255418;2260931.180185575;1193278.6329255418&amp;msrs=EPSG:6923&amp;pq=WE7N6UCK&amp;pparams=268.1225884087289;7.700220469808003;5</t>
  </si>
  <si>
    <t>2704302720610031386</t>
  </si>
  <si>
    <t>https://streetsmart.cyclomedia.com/streetsmart/?mq=2260829.0594550953;1193187.1228656578;2260929.0594550953;1193287.1228656578&amp;msrs=EPSG:6923&amp;pq=WE7N6UCK&amp;pparams=273.28834135272103;8.906454328342678;5</t>
  </si>
  <si>
    <t>5891458064332156832</t>
  </si>
  <si>
    <t>https://streetsmart.cyclomedia.com/streetsmart/?mq=2260690.8275407823;1196963.9403114123;2260790.8275407823;1197063.9403114123&amp;msrs=EPSG:6923&amp;pq=WE7N6U65&amp;pparams=268.75377331630415;4.166636893547785;4</t>
  </si>
  <si>
    <t>2001992923773081062</t>
  </si>
  <si>
    <t>https://streetsmart.cyclomedia.com/streetsmart/?mq=2248142.9177382165;1138873.4750841244;2248242.9177382165;1138973.4750841244&amp;msrs=EPSG:6923&amp;pq=WE74MIQ0&amp;pparams=166.828787076934;3.676000395574896;3</t>
  </si>
  <si>
    <t>8644805282947117065</t>
  </si>
  <si>
    <t>https://streetsmart.cyclomedia.com/streetsmart/?mq=2248147.900318746;1138875.040084487;2248247.900318746;1138975.040084487&amp;msrs=EPSG:6923&amp;pq=WE74MIQ0&amp;pparams=164.80280856246293;3.6787170535709905;3</t>
  </si>
  <si>
    <t>4954958596461814615</t>
  </si>
  <si>
    <t>https://streetsmart.cyclomedia.com/streetsmart/?mq=2248725.590400256;1139036.818582461;2248825.590400256;1139136.818582461&amp;msrs=EPSG:6923&amp;pq=WE74MIR1&amp;pparams=167.32308148528708;7.726262015898265;3</t>
  </si>
  <si>
    <t>825821133527309927</t>
  </si>
  <si>
    <t>https://streetsmart.cyclomedia.com/streetsmart/?mq=2248730.7011267347;1139038.4849810812;2248830.7011267347;1139138.4849810812&amp;msrs=EPSG:6923&amp;pq=WE74MIR1&amp;pparams=165.25737824061227;7.7372997321677595;3</t>
  </si>
  <si>
    <t>5058835906065064227</t>
  </si>
  <si>
    <t>https://streetsmart.cyclomedia.com/streetsmart/?mq=2261084.8477250887;1194056.8236746462;2261184.8477250887;1194156.8236746462&amp;msrs=EPSG:6923&amp;pq=WE7N7EAN&amp;pparams=85.6996965556607;12.487641060102083;5</t>
  </si>
  <si>
    <t>4701767809254474723</t>
  </si>
  <si>
    <t>https://streetsmart.cyclomedia.com/streetsmart/?mq=2261085.389820016;1194064.0508404952;2261185.389820016;1194164.0508404952&amp;msrs=EPSG:6923&amp;pq=WE7N7EAO&amp;pparams=91.52083452278585;3.403932561208779;5</t>
  </si>
  <si>
    <t>4322260745450825118</t>
  </si>
  <si>
    <t>https://streetsmart.cyclomedia.com/streetsmart/?mq=2261084.8477250887;1194056.8236746462;2261184.8477250887;1194156.8236746462&amp;msrs=EPSG:6923&amp;pq=WE7N7EAN&amp;pparams=85.6996965556607;3.3821262342228944;5</t>
  </si>
  <si>
    <t>9104105451778321262</t>
  </si>
  <si>
    <t>https://streetsmart.cyclomedia.com/streetsmart/?mq=2261085.389820016;1194064.0508404952;2261185.389820016;1194164.0508404952&amp;msrs=EPSG:6923&amp;pq=WE7N7EAO&amp;pparams=91.52083452278585;12.779658453913639;5</t>
  </si>
  <si>
    <t>2717672478361225148</t>
  </si>
  <si>
    <t>https://streetsmart.cyclomedia.com/streetsmart/?mq=2249302.8323572516;1139199.343455465;2249402.8323572516;1139299.343455465&amp;msrs=EPSG:6923&amp;pq=WE74MIS1&amp;pparams=163.63963806495292;9.229258183285285;3</t>
  </si>
  <si>
    <t>8272160445870852009</t>
  </si>
  <si>
    <t>https://streetsmart.cyclomedia.com/streetsmart/?mq=2249310.745223762;1139201.3054006468;2249410.745223762;1139301.3054006468&amp;msrs=EPSG:6923&amp;pq=WE74MIS2&amp;pparams=166.7906983526916;9.17395565986136;3</t>
  </si>
  <si>
    <t>909591225458812925</t>
  </si>
  <si>
    <t>https://streetsmart.cyclomedia.com/streetsmart/?mq=2261330.416542924;1186866.1777665515;2261430.416542924;1186966.1777665515&amp;msrs=EPSG:6923&amp;pq=WE7N7DYH&amp;pparams=92.46196937125733;4.126890023758355;5</t>
  </si>
  <si>
    <t>8571341593260391098</t>
  </si>
  <si>
    <t>https://streetsmart.cyclomedia.com/streetsmart/?mq=2249860.4807694973;1139349.1020807696;2249960.4807694973;1139449.1020807696&amp;msrs=EPSG:6923&amp;pq=WE74MIT1&amp;pparams=168.56040372977532;18.484855292939084;3</t>
  </si>
  <si>
    <t>5400244691084390573</t>
  </si>
  <si>
    <t>https://streetsmart.cyclomedia.com/streetsmart/?mq=2249865.426591429;1139350.0669187487;2249965.426591429;1139450.0669187487&amp;msrs=EPSG:6923&amp;pq=WE74MIT1&amp;pparams=166.54288396343696;18.448134352384905;3</t>
  </si>
  <si>
    <t>8292433280919666824</t>
  </si>
  <si>
    <t>https://streetsmart.cyclomedia.com/streetsmart/?mq=2239449.237739315;1136226.460670359;2239549.237739315;1136326.460670359&amp;msrs=EPSG:6923&amp;pq=WE74MIAL&amp;pparams=161.97778178997706;3.427527961998352;3</t>
  </si>
  <si>
    <t>3850145115274188565</t>
  </si>
  <si>
    <t>https://streetsmart.cyclomedia.com/streetsmart/?mq=2236936.3965954464;1135431.8750286356;2237036.3965954464;1135531.8750286356&amp;msrs=EPSG:6923&amp;pq=WE74MI65&amp;pparams=166.88626408405426;-0.48796913195347413;3</t>
  </si>
  <si>
    <t>5344557501847414269</t>
  </si>
  <si>
    <t>https://streetsmart.cyclomedia.com/streetsmart/?mq=2214718.386266952;1127405.5666665924;2214818.386266952;1127505.5666665924&amp;msrs=EPSG:6923&amp;pq=WE74MC6V&amp;pparams=332.08671220086035;-3.275416886097125;3</t>
  </si>
  <si>
    <t>5769725949313252378</t>
  </si>
  <si>
    <t>https://streetsmart.cyclomedia.com/streetsmart/?mq=2220867.673136567;1130100.5704515548;2220967.673136567;1130200.5704515548&amp;msrs=EPSG:6923&amp;pq=WE74MHD2&amp;pparams=148.76025376115885;3.904471380834645;3</t>
  </si>
  <si>
    <t>3042681668306906787</t>
  </si>
  <si>
    <t>https://streetsmart.cyclomedia.com/streetsmart/?mq=2213783.1366171353;1126907.1350878407;2213883.1366171353;1127007.1350878407&amp;msrs=EPSG:6923&amp;pq=WE74MC8O&amp;pparams=334.3194924375274;2.8177578323780237;3</t>
  </si>
  <si>
    <t>3053537141473290215</t>
  </si>
  <si>
    <t>https://streetsmart.cyclomedia.com/streetsmart/?mq=2215566.8061503964;1127422.7651802767;2215666.8061503964;1127522.7651802767&amp;msrs=EPSG:6923&amp;pq=WE74MH30&amp;pparams=162.29535163117222;0.15178641222366052;3</t>
  </si>
  <si>
    <t>7274256655555998913</t>
  </si>
  <si>
    <t>https://streetsmart.cyclomedia.com/streetsmart/?mq=2195867.041296265;1113373.3113402056;2195967.041296265;1113473.3113402056&amp;msrs=EPSG:6923&amp;pq=WE74MFXR&amp;pparams=155.9392121944699;-0.1260781059060914;3</t>
  </si>
  <si>
    <t>5210653001887393136</t>
  </si>
  <si>
    <t>https://streetsmart.cyclomedia.com/streetsmart/?mq=2198653.5267282603;1116221.1047942443;2198753.5267282603;1116321.1047942443&amp;msrs=EPSG:6923&amp;pq=WE74MD43&amp;pparams=323.36812274756574;7.095095034706683;3</t>
  </si>
  <si>
    <t>7022301487202717044</t>
  </si>
  <si>
    <t>https://streetsmart.cyclomedia.com/streetsmart/?mq=2194107.4741556747;1112190.3441484275;2194207.4741556747;1112290.3441484275&amp;msrs=EPSG:6923&amp;pq=WE74MFU2&amp;pparams=141.15640502457646;5.647849523504882;3</t>
  </si>
  <si>
    <t>5138411621357248679</t>
  </si>
  <si>
    <t>https://streetsmart.cyclomedia.com/streetsmart/?mq=2198192.302061469;1115939.9159879147;2198292.302061469;1116039.9159879147&amp;msrs=EPSG:6923&amp;pq=WE74MD51&amp;pparams=330.5427414453154;14.766480322046064;3</t>
  </si>
  <si>
    <t>3597929569063074955</t>
  </si>
  <si>
    <t>https://streetsmart.cyclomedia.com/streetsmart/?mq=2185672.036511329;1107780.8338409003;2185772.036511329;1107880.8338409003&amp;msrs=EPSG:6923&amp;pq=WE74MDUM&amp;pparams=327.20192596014783;11.245022905861312;3</t>
  </si>
  <si>
    <t>8040124035560428290</t>
  </si>
  <si>
    <t>https://streetsmart.cyclomedia.com/streetsmart/?mq=2197072.828320511;1115370.8851840694;2197172.828320511;1115470.8851840694&amp;msrs=EPSG:6923&amp;pq=WE74MD76&amp;pparams=333.0741641083262;1.4050068493238097;3</t>
  </si>
  <si>
    <t>3988504802002623509</t>
  </si>
  <si>
    <t>https://streetsmart.cyclomedia.com/streetsmart/?mq=2186142.056997928;1108114.1934903406;2186242.056997928;1108214.1934903406&amp;msrs=EPSG:6923&amp;pq=WE74MDTN&amp;pparams=328.3881919588544;9.052232974112945;4</t>
  </si>
  <si>
    <t>47093805874893371</t>
  </si>
  <si>
    <t>https://streetsmart.cyclomedia.com/streetsmart/?mq=2196835.984157019;1115225.4771085011;2196935.984157019;1115325.4771085011&amp;msrs=EPSG:6923&amp;pq=WE74MD7M&amp;pparams=326.3658148370168;0.09370862724600833;3</t>
  </si>
  <si>
    <t>1172596694898461933</t>
  </si>
  <si>
    <t>https://streetsmart.cyclomedia.com/streetsmart/?mq=2195560.3222383684;1113991.0620312858;2195660.3222383684;1114091.0620312858&amp;msrs=EPSG:6923&amp;pq=WE74MDAL&amp;pparams=314.17190138102546;5.425957984164588;3</t>
  </si>
  <si>
    <t>2889750635199523847</t>
  </si>
  <si>
    <t>https://streetsmart.cyclomedia.com/streetsmart/?mq=2196566.2395000653;1115043.7215880153;2196666.2395000653;1115143.7215880153&amp;msrs=EPSG:6923&amp;pq=WE74MD86&amp;pparams=327.49176761606356;3.775778251713808;3</t>
  </si>
  <si>
    <t>8501892612070509002</t>
  </si>
  <si>
    <t>https://streetsmart.cyclomedia.com/streetsmart/?mq=2196009.088421919;1114527.5818957107;2196109.088421919;1114627.5818957107&amp;msrs=EPSG:6923&amp;pq=WE74MD9E&amp;pparams=311.8394783077038;6.516319034594367;3</t>
  </si>
  <si>
    <t>2953133589046826219</t>
  </si>
  <si>
    <t>https://streetsmart.cyclomedia.com/streetsmart/?mq=2261065.336709296;1195216.6124176446;2261165.336709296;1195316.6124176446&amp;msrs=EPSG:6923&amp;pq=WE7N7ECN&amp;pparams=88.6813092699941;3.2873317247249014;5</t>
  </si>
  <si>
    <t>5605164861476279252</t>
  </si>
  <si>
    <t>https://streetsmart.cyclomedia.com/streetsmart/?mq=2261065.852055866;1195225.8335221387;2261165.852055866;1195325.8335221387&amp;msrs=EPSG:6923&amp;pq=WE7N7ECO&amp;pparams=92.61237056493181;4.2733577919863475;4</t>
  </si>
  <si>
    <t>8594620195848100559</t>
  </si>
  <si>
    <t>https://streetsmart.cyclomedia.com/streetsmart/?mq=2261065.336709296;1195216.6124176446;2261165.336709296;1195316.6124176446&amp;msrs=EPSG:6923&amp;pq=WE7N7ECN&amp;pparams=88.6813092699941;11.833902487553425;5</t>
  </si>
  <si>
    <t>6196479791884914596</t>
  </si>
  <si>
    <t>https://streetsmart.cyclomedia.com/streetsmart/?mq=2261065.852055866;1195225.8335221387;2261165.852055866;1195325.8335221387&amp;msrs=EPSG:6923&amp;pq=WE7N7ECO&amp;pparams=92.61237056493181;11.588369468141881;4</t>
  </si>
  <si>
    <t>1908364029520118011</t>
  </si>
  <si>
    <t>05230009200</t>
  </si>
  <si>
    <t>https://streetsmart.cyclomedia.com/streetsmart/?mq=2256406.96487401;1229428.067237787;2256506.96487401;1229528.067237787&amp;msrs=EPSG:6923&amp;pq=WE7N7G1V&amp;pparams=174.19481293073028;20.113582269738792;7</t>
  </si>
  <si>
    <t>KS-92</t>
  </si>
  <si>
    <t>5416756280378028658</t>
  </si>
  <si>
    <t>https://streetsmart.cyclomedia.com/streetsmart/?mq=2256422.870909531;1229433.1814582942;2256522.870909531;1229533.1814582942&amp;msrs=EPSG:6923&amp;pq=WE7N7G1W&amp;pparams=174.10014187030956;21.519255047041035;7</t>
  </si>
  <si>
    <t>5961344711549653203</t>
  </si>
  <si>
    <t>https://streetsmart.cyclomedia.com/streetsmart/?mq=2256422.870909531;1229433.1814582942;2256522.870909531;1229533.1814582942&amp;msrs=EPSG:6923&amp;pq=WE7N7G1W&amp;pparams=174.10014187030956;9.28194304913769;7</t>
  </si>
  <si>
    <t>6463419026076062489</t>
  </si>
  <si>
    <t>https://streetsmart.cyclomedia.com/streetsmart/?mq=2256406.96487401;1229428.067237787;2256506.96487401;1229528.067237787&amp;msrs=EPSG:6923&amp;pq=WE7N7G1V&amp;pparams=174.19481293073028;9.54499127296747;7</t>
  </si>
  <si>
    <t>3834106774758345591</t>
  </si>
  <si>
    <t>https://streetsmart.cyclomedia.com/streetsmart/?mq=2256127.4314276404;1229385.8930416037;2256227.4314276404;1229485.8930416037&amp;msrs=EPSG:6923&amp;pq=WE7N7G1D&amp;pparams=159.68485103216622;10.90540655293524;11</t>
  </si>
  <si>
    <t>8212723966926996152</t>
  </si>
  <si>
    <t>https://streetsmart.cyclomedia.com/streetsmart/?mq=2256129.1825838564;1229386.1978023797;2256229.1825838564;1229486.1978023797&amp;msrs=EPSG:6923&amp;pq=WE7N7G1E&amp;pparams=178.1147573731606;11.018464191424698;11</t>
  </si>
  <si>
    <t>4969482428413518640</t>
  </si>
  <si>
    <t>09910007001</t>
  </si>
  <si>
    <t>https://streetsmart.cyclomedia.com/streetsmart/?mq=1840118.7627199928;1121861.3812173977;1840218.7627199928;1121961.3812173977&amp;msrs=EPSG:6923&amp;pq=WE71EYLW&amp;pparams=359.90479327414084;0.12787759916623442;2</t>
  </si>
  <si>
    <t>099</t>
  </si>
  <si>
    <t>Wabaunsee</t>
  </si>
  <si>
    <t>2965848487055946549</t>
  </si>
  <si>
    <t>06430017700</t>
  </si>
  <si>
    <t>https://streetsmart.cyclomedia.com/streetsmart/?mq=1813459.5464115655;985549.258088224;1813559.5464115655;985649.258088224&amp;msrs=EPSG:6923&amp;pq=WE72GVW6&amp;pparams=65.96567263136981;9.374215462627351;5</t>
  </si>
  <si>
    <t>064</t>
  </si>
  <si>
    <t>Morris</t>
  </si>
  <si>
    <t>8672994274030367569</t>
  </si>
  <si>
    <t>https://streetsmart.cyclomedia.com/streetsmart/?mq=1815426.8672770697;977355.355950002;1815526.8672770697;977455.355950002&amp;msrs=EPSG:6923&amp;pq=WE72GWCG&amp;pparams=85.90097686656917;-2.0457502784343014;3</t>
  </si>
  <si>
    <t>4878555861953115164</t>
  </si>
  <si>
    <t>https://streetsmart.cyclomedia.com/streetsmart/?mq=1815005.3807888597;980170.9153507598;1815105.3807888597;980270.9153507598&amp;msrs=EPSG:6923&amp;pq=WE72GWHL&amp;pparams=82.78435541750241;-3.6211153779941414;5</t>
  </si>
  <si>
    <t>4076789389041839753</t>
  </si>
  <si>
    <t>https://streetsmart.cyclomedia.com/streetsmart/?mq=1815005.2609071364;980171.5267592199;1815105.2609071364;980271.5267592199&amp;msrs=EPSG:6923&amp;pq=WE72GWHL&amp;pparams=82.4338119183377;-3.6221212364250555;5</t>
  </si>
  <si>
    <t>3026367530467895906</t>
  </si>
  <si>
    <t>09930000400</t>
  </si>
  <si>
    <t>https://streetsmart.cyclomedia.com/streetsmart/?mq=1810321.4183484109;1041800.0423000744;1810421.4183484109;1041900.0423000744&amp;msrs=EPSG:6923&amp;pq=WE72GSHU&amp;pparams=93.41800933267756;-1.7484777525995217;4</t>
  </si>
  <si>
    <t>7722731711417147614</t>
  </si>
  <si>
    <t>https://streetsmart.cyclomedia.com/streetsmart/?mq=1810281.1560967339;1043080.9572117948;1810381.1560967339;1043180.9572117948&amp;msrs=EPSG:6923&amp;pq=WE72GSK0&amp;pparams=92.82868791063551;-1.967425358578375;6</t>
  </si>
  <si>
    <t>134668489732545128</t>
  </si>
  <si>
    <t>06420005600</t>
  </si>
  <si>
    <t>https://streetsmart.cyclomedia.com/streetsmart/?mq=1806129.9931017056;970863.469125115;1806229.9931017056;970963.469125115&amp;msrs=EPSG:6923&amp;pq=WE72HKPA&amp;pparams=172.01913506309202;-2.332682179863349;5</t>
  </si>
  <si>
    <t>6852637622187896396</t>
  </si>
  <si>
    <t>https://streetsmart.cyclomedia.com/streetsmart/?mq=1814984.0165295296;968177.3398045443;1815084.0165295296;968277.3398045443&amp;msrs=EPSG:6923&amp;pq=WE72GWZR&amp;pparams=103.48355423385209;6.579221963255195;6</t>
  </si>
  <si>
    <t>4798780313102213671</t>
  </si>
  <si>
    <t>https://streetsmart.cyclomedia.com/streetsmart/?mq=1814838.3715368968;967230.6256442919;1814938.3715368968;967330.6256442919&amp;msrs=EPSG:6923&amp;pq=WE72GX1E&amp;pparams=96.86103856599206;-0.9167066600334213;5</t>
  </si>
  <si>
    <t>1803435095448369898</t>
  </si>
  <si>
    <t>https://streetsmart.cyclomedia.com/streetsmart/?mq=1814259.4566015303;963666.1686188494;1814359.4566015303;963766.1686188494&amp;msrs=EPSG:6923&amp;pq=WE72GX7I&amp;pparams=98.77792921446665;-3.1403502003311456;6</t>
  </si>
  <si>
    <t>2042424691229096436</t>
  </si>
  <si>
    <t>https://streetsmart.cyclomedia.com/streetsmart/?mq=1813044.3315816664;956026.7909109769;1813144.3315816664;956126.7909109769&amp;msrs=EPSG:6923&amp;pq=WE72GXKM&amp;pparams=96.6710783382695;-1.5567412177713869;7</t>
  </si>
  <si>
    <t>3472548284228801962</t>
  </si>
  <si>
    <t>https://streetsmart.cyclomedia.com/streetsmart/?mq=1810745.9734607595;1011969.2808822475;1810845.9734607595;1012069.2808822475&amp;msrs=EPSG:6923&amp;pq=WE72GUEP&amp;pparams=272.3355880068454;2.397325356172469;4</t>
  </si>
  <si>
    <t>7023188874975171753</t>
  </si>
  <si>
    <t>https://streetsmart.cyclomedia.com/streetsmart/?mq=1720774.032181687;970538.3669250068;1720874.032181687;970638.3669250068&amp;msrs=EPSG:6923&amp;pq=WE72IIYO&amp;pparams=103.33942978245886;1.0872953277352857;9</t>
  </si>
  <si>
    <t>4834912185640337011</t>
  </si>
  <si>
    <t>https://streetsmart.cyclomedia.com/streetsmart/?mq=1689425.1403985198;974101.6692589913;1689525.1403985198;974201.6692589913&amp;msrs=EPSG:6923&amp;pq=WE72IL4U&amp;pparams=351.3422816841804;1.8354221816753806;11</t>
  </si>
  <si>
    <t>5978022443225752518</t>
  </si>
  <si>
    <t>https://streetsmart.cyclomedia.com/streetsmart/?mq=1910800.575452839;1120722.6330720268;1910900.575452839;1120822.6330720268&amp;msrs=EPSG:6923&amp;pq=WE77K3VP&amp;pparams=0.8293470916505328;-2.404867399640439;3</t>
  </si>
  <si>
    <t>6947800447685106782</t>
  </si>
  <si>
    <t>https://streetsmart.cyclomedia.com/streetsmart/?mq=1908822.6213135223;1120605.6023173407;1908922.6213135223;1120705.6023173407&amp;msrs=EPSG:6923&amp;pq=WE77K3Z3&amp;pparams=4.822532848963675;-2.0579315377063376;6</t>
  </si>
  <si>
    <t>7619354966595058074</t>
  </si>
  <si>
    <t>09910007000</t>
  </si>
  <si>
    <t>https://streetsmart.cyclomedia.com/streetsmart/?mq=1862512.4607766178;1122009.779454707;1862612.4607766178;1122109.779454707&amp;msrs=EPSG:6923&amp;pq=WE77J197&amp;pparams=176.20944699168018;4.614046085009862;5</t>
  </si>
  <si>
    <t>5883554653912739347</t>
  </si>
  <si>
    <t>https://streetsmart.cyclomedia.com/streetsmart/?mq=1862675.9115739714;1122000.1554474717;1862775.9115739714;1122100.1554474717&amp;msrs=EPSG:6923&amp;pq=WE77J19H&amp;pparams=177.03664518253765;9.872550114893404;4</t>
  </si>
  <si>
    <t>5431954087213527009</t>
  </si>
  <si>
    <t>https://streetsmart.cyclomedia.com/streetsmart/?mq=1865527.0743584977;1121961.7879313463;1865627.0743584977;1122061.7879313463&amp;msrs=EPSG:6923&amp;pq=WE77J1EB&amp;pparams=179.51685922279356;7.695242352563965;2</t>
  </si>
  <si>
    <t>8056324764504720462</t>
  </si>
  <si>
    <t>https://streetsmart.cyclomedia.com/streetsmart/?mq=1865531.6586540896;1121961.2809450484;1865631.6586540896;1122061.2809450484&amp;msrs=EPSG:6923&amp;pq=WE77J1EB&amp;pparams=178.40056451069776;7.6729621743252565;2</t>
  </si>
  <si>
    <t>4069145870161917754</t>
  </si>
  <si>
    <t>https://streetsmart.cyclomedia.com/streetsmart/?mq=1865527.0743584977;1121961.7879313463;1865627.0743584977;1122061.7879313463&amp;msrs=EPSG:6923&amp;pq=WE77J1EB&amp;pparams=179.51685922279356;4.087382026669076;2</t>
  </si>
  <si>
    <t>2164595077155536239</t>
  </si>
  <si>
    <t>https://streetsmart.cyclomedia.com/streetsmart/?mq=1865531.6586540896;1121961.2809450484;1865631.6586540896;1122061.2809450484&amp;msrs=EPSG:6923&amp;pq=WE77J1EB&amp;pparams=178.40056451069776;4.075445277295555;2</t>
  </si>
  <si>
    <t>5164658112050740340</t>
  </si>
  <si>
    <t>09930009900</t>
  </si>
  <si>
    <t>https://streetsmart.cyclomedia.com/streetsmart/?mq=1863517.6032975377;1166103.3078257188;1863617.6032975377;1166203.3078257188&amp;msrs=EPSG:6923&amp;pq=WE76PXHO&amp;pparams=93.1318448737435;5.36780218740388;7</t>
  </si>
  <si>
    <t>801043918953603302</t>
  </si>
  <si>
    <t>https://streetsmart.cyclomedia.com/streetsmart/?mq=1876510.0978829707;1122277.7033063031;1876610.0978829707;1122377.7033063031&amp;msrs=EPSG:6923&amp;pq=WE77J1WX&amp;pparams=177.73489913362206;7.287116304295084;6</t>
  </si>
  <si>
    <t>5720722755490247734</t>
  </si>
  <si>
    <t>https://streetsmart.cyclomedia.com/streetsmart/?mq=1818085.9932113169;1044510.292823999;1818185.9932113169;1044610.292823999&amp;msrs=EPSG:6923&amp;pq=WE76ORT1&amp;pparams=174.84636804768402;-1.6002961414108092;11</t>
  </si>
  <si>
    <t>6537849156936272398</t>
  </si>
  <si>
    <t>https://streetsmart.cyclomedia.com/streetsmart/?mq=1877096.73229194;1122272.6110493878;1877196.73229194;1122372.6110493878&amp;msrs=EPSG:6923&amp;pq=WE77J1XX&amp;pparams=180.44855411897015;1.0139380774376456;5</t>
  </si>
  <si>
    <t>8745821986777745260</t>
  </si>
  <si>
    <t>https://streetsmart.cyclomedia.com/streetsmart/?mq=1880744.4228735676;1122280.676437757;1880844.4228735676;1122380.676437757&amp;msrs=EPSG:6923&amp;pq=WE77J243&amp;pparams=177.86317328780444;2.1667529041719624;4</t>
  </si>
  <si>
    <t>8575374568815668101</t>
  </si>
  <si>
    <t>https://streetsmart.cyclomedia.com/streetsmart/?mq=1881816.9136580664;1122327.3065915233;1881916.9136580664;1122427.3065915233&amp;msrs=EPSG:6923&amp;pq=WE77J25X&amp;pparams=183.1426235986955;0.861360558963091;6</t>
  </si>
  <si>
    <t>8186870448461497348</t>
  </si>
  <si>
    <t>https://streetsmart.cyclomedia.com/streetsmart/?mq=1887221.915516049;1122500.2591278323;1887321.915516049;1122600.2591278323&amp;msrs=EPSG:6923&amp;pq=WE77J2F2&amp;pparams=175.8659281313782;1.3477876705363514;6</t>
  </si>
  <si>
    <t>4751200893961538986</t>
  </si>
  <si>
    <t>https://streetsmart.cyclomedia.com/streetsmart/?mq=1888052.5983272372;1122524.5153352686;1888152.5983272372;1122624.5153352686&amp;msrs=EPSG:6923&amp;pq=WE77J2GH&amp;pparams=179.54683325712458;4.819820593963544;5</t>
  </si>
  <si>
    <t>4708246220610119000</t>
  </si>
  <si>
    <t>https://streetsmart.cyclomedia.com/streetsmart/?mq=1888194.6899077203;1122539.6762069007;1888294.6899077203;1122639.6762069007&amp;msrs=EPSG:6923&amp;pq=WE77J2GQ&amp;pparams=183.36107543877304;6.2985204615768895;6</t>
  </si>
  <si>
    <t>3496199943670842768</t>
  </si>
  <si>
    <t>https://streetsmart.cyclomedia.com/streetsmart/?mq=1894769.5174400504;1123020.1491792195;1894869.5174400504;1123120.1491792195&amp;msrs=EPSG:6923&amp;pq=WE77K4NR&amp;pparams=0.9081152767548701;-0.6925797334601191;5</t>
  </si>
  <si>
    <t>5690102263394881794</t>
  </si>
  <si>
    <t>https://streetsmart.cyclomedia.com/streetsmart/?mq=1891240.7137323788;1122898.087680942;1891340.7137323788;1122998.087680942&amp;msrs=EPSG:6923&amp;pq=WE77K4TQ&amp;pparams=358.03894557193274;0.40672668387416516;7</t>
  </si>
  <si>
    <t>4257772558237141325</t>
  </si>
  <si>
    <t>https://streetsmart.cyclomedia.com/streetsmart/?mq=1888962.0796915009;1122839.4795415779;1889062.0796915009;1122939.4795415779&amp;msrs=EPSG:6923&amp;pq=WE77K4XL&amp;pparams=359.3855786572543;1.4764151186736678;5</t>
  </si>
  <si>
    <t>2337746809184486439</t>
  </si>
  <si>
    <t>https://streetsmart.cyclomedia.com/streetsmart/?mq=1888961.4532183756;1122840.0340604468;1889061.4532183756;1122940.0340604468&amp;msrs=EPSG:6923&amp;pq=WE77K4XL&amp;pparams=359.04071528901943;1.467990779293526;5</t>
  </si>
  <si>
    <t>7573073068648425623</t>
  </si>
  <si>
    <t>https://streetsmart.cyclomedia.com/streetsmart/?mq=1885945.6589852264;1122733.6709509373;1886045.6589852264;1122833.6709509373&amp;msrs=EPSG:6923&amp;pq=WE77K52P&amp;pparams=358.5158067573034;5.730048462695833;5</t>
  </si>
  <si>
    <t>2368676509568525652</t>
  </si>
  <si>
    <t>https://streetsmart.cyclomedia.com/streetsmart/?mq=1884626.078876909;1122683.151530889;1884726.078876909;1122783.151530889&amp;msrs=EPSG:6923&amp;pq=WE77K54Y&amp;pparams=2.926357826800512;3.671845621976518;5</t>
  </si>
  <si>
    <t>2077750653598567199</t>
  </si>
  <si>
    <t>https://streetsmart.cyclomedia.com/streetsmart/?mq=1808866.8367080886;1047035.6737790968;1808966.8367080886;1047135.6737790968&amp;msrs=EPSG:6923&amp;pq=WE72GCAW&amp;pparams=168.6556875650214;6.858768195391196;18</t>
  </si>
  <si>
    <t>8981297072808823652</t>
  </si>
  <si>
    <t>https://streetsmart.cyclomedia.com/streetsmart/?mq=1883755.0179609822;1122657.6520790604;1883855.0179609822;1122757.6520790604&amp;msrs=EPSG:6923&amp;pq=WE77K56F&amp;pparams=1.228303252798156;3.268426272209704;5</t>
  </si>
  <si>
    <t>1519374407844589252</t>
  </si>
  <si>
    <t>https://streetsmart.cyclomedia.com/streetsmart/?mq=1935411.813498269;1121156.746355525;1935511.813498269;1121256.746355525&amp;msrs=EPSG:6923&amp;pq=WE77J4PL&amp;pparams=177.2424946193133;-4.050919377046838;3</t>
  </si>
  <si>
    <t>4027493702282937775</t>
  </si>
  <si>
    <t>https://streetsmart.cyclomedia.com/streetsmart/?mq=1877103.2401533315;1122614.9166566138;1877203.2401533315;1122714.9166566138&amp;msrs=EPSG:6923&amp;pq=WE77K5HO&amp;pparams=357.6678907701898;5.757473066106173;3</t>
  </si>
  <si>
    <t>2397186227397261270</t>
  </si>
  <si>
    <t>https://streetsmart.cyclomedia.com/streetsmart/?mq=1872299.4484591375;1122525.6350900298;1872399.4484591375;1122625.6350900298&amp;msrs=EPSG:6923&amp;pq=WE77K5PU&amp;pparams=357.36294037928167;0.33209191610814603;5</t>
  </si>
  <si>
    <t>1005408689662630195</t>
  </si>
  <si>
    <t>https://streetsmart.cyclomedia.com/streetsmart/?mq=1853032.6397077062;1122164.6938111754;1853132.6397077062;1122264.6938111754&amp;msrs=EPSG:6923&amp;pq=WE77K6MH&amp;pparams=356.7770293453074;4.070439468922118;3</t>
  </si>
  <si>
    <t>6812524739752488181</t>
  </si>
  <si>
    <t>https://streetsmart.cyclomedia.com/streetsmart/?mq=1853031.6359916197;1122164.6857387912;1853131.6359916197;1122264.6857387912&amp;msrs=EPSG:6923&amp;pq=WE77K6MI&amp;pparams=1.9287412107818511;4.07301901612217;3</t>
  </si>
  <si>
    <t>1581607087935223145</t>
  </si>
  <si>
    <t>https://streetsmart.cyclomedia.com/streetsmart/?mq=1852504.2596255122;1122194.4006725906;1852604.2596255122;1122294.4006725906&amp;msrs=EPSG:6923&amp;pq=WE77K6NE&amp;pparams=1.087394248388108;3.9781858916864765;2</t>
  </si>
  <si>
    <t>7528956122609370416</t>
  </si>
  <si>
    <t>https://streetsmart.cyclomedia.com/streetsmart/?mq=1889926.904846051;1122586.488172513;1890026.904846051;1122686.488172513&amp;msrs=EPSG:6923&amp;pq=WE77J2JN&amp;pparams=175.94220443490184;1.2766785373972322;5</t>
  </si>
  <si>
    <t>6686993167950232605</t>
  </si>
  <si>
    <t>https://streetsmart.cyclomedia.com/streetsmart/?mq=1870881.073299845;1108179.340501698;1870981.073299845;1108279.340501698&amp;msrs=EPSG:6923&amp;pq=WE76PUHT&amp;pparams=266.56570930166686;-2.1879884077273184;11</t>
  </si>
  <si>
    <t>1702413836557987879</t>
  </si>
  <si>
    <t>0994000050001</t>
  </si>
  <si>
    <t>https://streetsmart.cyclomedia.com/streetsmart/?mq=1891242.7527087166;1122622.6874594113;1891342.7527087166;1122722.6874594113&amp;msrs=EPSG:6923&amp;pq=WE77J2LW&amp;pparams=183.21224322511904;-0.5417580741381448;5</t>
  </si>
  <si>
    <t>7156954978481646996</t>
  </si>
  <si>
    <t>https://streetsmart.cyclomedia.com/streetsmart/?mq=1902845.4766380626;1120286.5823497255;1902945.4766380626;1120386.5823497255&amp;msrs=EPSG:6923&amp;pq=WE77J36G&amp;pparams=192.95751519930073;1.956958578534401;4</t>
  </si>
  <si>
    <t>6371101916686501349</t>
  </si>
  <si>
    <t>https://streetsmart.cyclomedia.com/streetsmart/?mq=1902846.4684982977;1120287.1188925616;1902946.4684982977;1120387.1188925616&amp;msrs=EPSG:6923&amp;pq=WE77J36G&amp;pparams=192.55942984224797;1.9683412051371123;4</t>
  </si>
  <si>
    <t>607922208762998305</t>
  </si>
  <si>
    <t>https://streetsmart.cyclomedia.com/streetsmart/?mq=1904011.5884947171;1120181.6270856196;1904111.5884947171;1120281.6270856196&amp;msrs=EPSG:6923&amp;pq=WE77J38E&amp;pparams=182.2287853059549;-0.4184591010305231;3</t>
  </si>
  <si>
    <t>6695362963761189443</t>
  </si>
  <si>
    <t>https://streetsmart.cyclomedia.com/streetsmart/?mq=1904287.1998065838;1120240.1400801444;1904387.1998065838;1120340.1400801444&amp;msrs=EPSG:6923&amp;pq=WE77J38V&amp;pparams=185.1930105795445;0.13679304948206897;6</t>
  </si>
  <si>
    <t>4787416100785125738</t>
  </si>
  <si>
    <t>https://streetsmart.cyclomedia.com/streetsmart/?mq=1905816.6802562126;1120256.8058125016;1905916.6802562126;1120356.8058125016&amp;msrs=EPSG:6923&amp;pq=WE77J3BG&amp;pparams=181.81442221416438;2.743151131609597;5</t>
  </si>
  <si>
    <t>2951778620577595924</t>
  </si>
  <si>
    <t>https://streetsmart.cyclomedia.com/streetsmart/?mq=1912731.9679633803;1120427.6863368778;1912831.9679633803;1120527.6863368778&amp;msrs=EPSG:6923&amp;pq=WE77J3N5&amp;pparams=174.6347611668936;5.110717865493268;5</t>
  </si>
  <si>
    <t>5888952248347464817</t>
  </si>
  <si>
    <t>https://streetsmart.cyclomedia.com/streetsmart/?mq=1912740.8524354794;1120431.9928534406;1912840.8524354794;1120531.9928534406&amp;msrs=EPSG:6923&amp;pq=WE77J3N6&amp;pparams=178.89647383020838;5.143239963160331;5</t>
  </si>
  <si>
    <t>4893001734215353324</t>
  </si>
  <si>
    <t>https://streetsmart.cyclomedia.com/streetsmart/?mq=1918801.2737715314;1120634.6684980972;1918901.2737715314;1120734.6684980972&amp;msrs=EPSG:6923&amp;pq=WE77J3XG&amp;pparams=180.11292365981495;-1.2008608289758937;3</t>
  </si>
  <si>
    <t>8253614429566025523</t>
  </si>
  <si>
    <t>https://streetsmart.cyclomedia.com/streetsmart/?mq=1920071.2039741308;1120659.6016262705;1920171.2039741308;1120759.6016262705&amp;msrs=EPSG:6923&amp;pq=WE77J3ZL&amp;pparams=177.822578585511;4.63973470376273;3</t>
  </si>
  <si>
    <t>6468833705469598882</t>
  </si>
  <si>
    <t>https://streetsmart.cyclomedia.com/streetsmart/?mq=1922035.7845278245;1120723.1843276555;1922135.7845278245;1120823.1843276555&amp;msrs=EPSG:6923&amp;pq=WE77J42X&amp;pparams=178.9397390385589;0.09125705371862923;3</t>
  </si>
  <si>
    <t>5132759805799538648</t>
  </si>
  <si>
    <t>08510013500</t>
  </si>
  <si>
    <t>https://streetsmart.cyclomedia.com/streetsmart/?mq=1492896.8066306897;1012875.2375024726;1492996.8066306897;1012975.2375024726&amp;msrs=EPSG:6923&amp;pq=WE7DCGI3&amp;pparams=87.56714123893696;-0.59646288651194;4</t>
  </si>
  <si>
    <t>085</t>
  </si>
  <si>
    <t>Saline</t>
  </si>
  <si>
    <t>2422487127039723464</t>
  </si>
  <si>
    <t>https://streetsmart.cyclomedia.com/streetsmart/?mq=1868897.0948514524;1123947.7639300844;1868997.0948514524;1124047.7639300844&amp;msrs=EPSG:6923&amp;pq=WE76PVF4&amp;pparams=269.7035392242255;-1.9944254440154319;7</t>
  </si>
  <si>
    <t>3386135248854764223</t>
  </si>
  <si>
    <t>https://streetsmart.cyclomedia.com/streetsmart/?mq=1868610.7217067392;1140393.659605785;1868710.7217067392;1140493.659605785&amp;msrs=EPSG:6923&amp;pq=WE76PW70&amp;pparams=87.61958970403067;-1.0508912296855197;2</t>
  </si>
  <si>
    <t>7514421837562583870</t>
  </si>
  <si>
    <t>https://streetsmart.cyclomedia.com/streetsmart/?mq=1868611.0998622323;1140397.462212794;1868711.0998622323;1140497.462212794&amp;msrs=EPSG:6923&amp;pq=WE76PW71&amp;pparams=91.13936017782422;-0.9079782748054921;2</t>
  </si>
  <si>
    <t>5444519494436702021</t>
  </si>
  <si>
    <t>08510013501</t>
  </si>
  <si>
    <t>https://streetsmart.cyclomedia.com/streetsmart/?mq=1491301.2391658593;988308.5024875631;1491401.2391658593;988408.5024875631&amp;msrs=EPSG:6923&amp;pq=WE7DCDVP&amp;pparams=268.1534016512333;-0.020369569310029638;3</t>
  </si>
  <si>
    <t>8102817918143633113</t>
  </si>
  <si>
    <t>0994000010002</t>
  </si>
  <si>
    <t>https://streetsmart.cyclomedia.com/streetsmart/?mq=1843625.021940996;1121533.3740084565;1843725.021940996;1121633.3740084565&amp;msrs=EPSG:6923&amp;pq=WE77J0D5&amp;pparams=175.23703994245926;-2.099755629466762;5</t>
  </si>
  <si>
    <t>5481948145115560650</t>
  </si>
  <si>
    <t>https://streetsmart.cyclomedia.com/streetsmart/?mq=1845073.970915907;1121572.6112535868;1845173.970915907;1121672.6112535868&amp;msrs=EPSG:6923&amp;pq=WE77J0FM&amp;pparams=181.47598105166122;-1.3232830473550756;4</t>
  </si>
  <si>
    <t>96589579703214066</t>
  </si>
  <si>
    <t>https://streetsmart.cyclomedia.com/streetsmart/?mq=1872734.859083232;1058719.7843307632;1872834.859083232;1058819.7843307632&amp;msrs=EPSG:6923&amp;pq=WE76MRX3&amp;pparams=97.97137824514998;1.6014192061136094;11</t>
  </si>
  <si>
    <t>3221790397785098566</t>
  </si>
  <si>
    <t>https://streetsmart.cyclomedia.com/streetsmart/?mq=1491815.8913853643;974481.7945092533;1491915.8913853643;974581.7945092533&amp;msrs=EPSG:6923&amp;pq=WE7CSPC3&amp;pparams=86.65369923782157;-1.7595486693167317;4</t>
  </si>
  <si>
    <t>9175765352626271878</t>
  </si>
  <si>
    <t>https://streetsmart.cyclomedia.com/streetsmart/?mq=1491795.8996364647;974481.2703372132;1491895.8996364647;974581.2703372132&amp;msrs=EPSG:6923&amp;pq=WE7CSPC3&amp;pparams=86.20821263058012;-0.5495864414011972;5</t>
  </si>
  <si>
    <t>1435327104045370186</t>
  </si>
  <si>
    <t>09930013800</t>
  </si>
  <si>
    <t>https://streetsmart.cyclomedia.com/streetsmart/?mq=1898289.9848252235;1122785.4455730193;1898389.9848252235;1122885.4455730193&amp;msrs=EPSG:6923&amp;pq=WE77H8PP&amp;pparams=191.21067992667724;11.875911535319634;3</t>
  </si>
  <si>
    <t>KS-138</t>
  </si>
  <si>
    <t>7160229281479213571</t>
  </si>
  <si>
    <t>https://streetsmart.cyclomedia.com/streetsmart/?mq=1898294.7475343551;1122784.2408943763;1898394.7475343551;1122884.2408943763&amp;msrs=EPSG:6923&amp;pq=WE77H8PP&amp;pparams=189.34090166801;11.841660059640093;3</t>
  </si>
  <si>
    <t>4107015099672665173</t>
  </si>
  <si>
    <t>https://streetsmart.cyclomedia.com/streetsmart/?mq=1491488.036114076;974449.83635174;1491588.036114076;974549.83635174&amp;msrs=EPSG:6923&amp;pq=WE7CSMZH&amp;pparams=265.75571032079137;-0.3730070215142986;4</t>
  </si>
  <si>
    <t>6275623200889201989</t>
  </si>
  <si>
    <t>https://streetsmart.cyclomedia.com/streetsmart/?mq=1491505.6835634327;972989.8181602412;1491605.6835634327;973089.8181602412&amp;msrs=EPSG:6923&amp;pq=WE7CSN1Y&amp;pparams=265.94702464802043;2.06825738067368;4</t>
  </si>
  <si>
    <t>468222633733939770</t>
  </si>
  <si>
    <t>https://streetsmart.cyclomedia.com/streetsmart/?mq=1491509.0088103476;972977.4303846112;1491609.0088103476;973077.4303846112&amp;msrs=EPSG:6923&amp;pq=WE7CSN1Z&amp;pparams=267.9690204719734;1.439445438188321;4</t>
  </si>
  <si>
    <t>8371042495784364687</t>
  </si>
  <si>
    <t>https://streetsmart.cyclomedia.com/streetsmart/?mq=1491501.9808259401;972651.88457553;1491601.9808259401;972751.88457553&amp;msrs=EPSG:6923&amp;pq=WE7CSN2J&amp;pparams=269.50597472978916;4.212531728602672;4</t>
  </si>
  <si>
    <t>6416312612417972603</t>
  </si>
  <si>
    <t>https://streetsmart.cyclomedia.com/streetsmart/?mq=1491510.836026611;972011.0351306839;1491610.836026611;972111.0351306839&amp;msrs=EPSG:6923&amp;pq=WE7CSN3M&amp;pparams=269.1293544394771;4.300496673728953;4</t>
  </si>
  <si>
    <t>6825946273380600259</t>
  </si>
  <si>
    <t>https://streetsmart.cyclomedia.com/streetsmart/?mq=1491596.0483907035;964432.629093786;1491696.0483907035;964532.629093786&amp;msrs=EPSG:6923&amp;pq=WE7CSNGG&amp;pparams=269.4485327191219;5.487417883575533;4</t>
  </si>
  <si>
    <t>649687545263441255</t>
  </si>
  <si>
    <t>https://streetsmart.cyclomedia.com/streetsmart/?mq=1491591.2341796453;963342.7281696982;1491691.2341796453;963442.7281696982&amp;msrs=EPSG:6923&amp;pq=WE7CSNIA&amp;pparams=266.323778886372;3.561967980061618;4</t>
  </si>
  <si>
    <t>9041931719092801247</t>
  </si>
  <si>
    <t>https://streetsmart.cyclomedia.com/streetsmart/?mq=1491612.594765572;962419.5045697466;1491712.594765572;962519.5045697466&amp;msrs=EPSG:6923&amp;pq=WE7CSNJV&amp;pparams=272.0873432833101;3.2387413924674875;4</t>
  </si>
  <si>
    <t>8452509498977947146</t>
  </si>
  <si>
    <t>https://streetsmart.cyclomedia.com/streetsmart/?mq=1491620.780672988;959938.5378306959;1491720.780672988;960038.5378306959&amp;msrs=EPSG:6923&amp;pq=WE7CSNO2&amp;pparams=270.26956074528596;-1.9606484700434275;4</t>
  </si>
  <si>
    <t>1451599693996629546</t>
  </si>
  <si>
    <t>https://streetsmart.cyclomedia.com/streetsmart/?mq=1491636.637495044;959202.8472259535;1491736.637495044;959302.8472259535&amp;msrs=EPSG:6923&amp;pq=WE7CSNPB&amp;pparams=271.52807235600767;0.42852141784699893;4</t>
  </si>
  <si>
    <t>7884284205329657329</t>
  </si>
  <si>
    <t>https://streetsmart.cyclomedia.com/streetsmart/?mq=1491636.0015341756;959202.3765106252;1491736.0015341756;959302.3765106252&amp;msrs=EPSG:6923&amp;pq=WE7CSNPB&amp;pparams=271.30002649570645;0.09626816974815658;4</t>
  </si>
  <si>
    <t>97378352078480055</t>
  </si>
  <si>
    <t>https://streetsmart.cyclomedia.com/streetsmart/?mq=1491319.5157841211;982533.9533300672;1491419.5157841211;982633.9533300672&amp;msrs=EPSG:6923&amp;pq=WE7DCE5H&amp;pparams=268.9667004486553;-1.0987600343569768;3</t>
  </si>
  <si>
    <t>1756017711908193610</t>
  </si>
  <si>
    <t>08510007001</t>
  </si>
  <si>
    <t>https://streetsmart.cyclomedia.com/streetsmart/?mq=1462899.7583856448;1048700.2557349494;1462999.7583856448;1048800.2557349494&amp;msrs=EPSG:6923&amp;pq=WE7DC5IW&amp;pparams=358.20754263205606;7.460234206859748;3</t>
  </si>
  <si>
    <t>5818492513689776461</t>
  </si>
  <si>
    <t>https://streetsmart.cyclomedia.com/streetsmart/?mq=1459832.6090627466;1048643.854004039;1459932.6090627466;1048743.854004039&amp;msrs=EPSG:6923&amp;pq=WE7DC5O3&amp;pparams=357.6433150692288;4.1022875913884205;4</t>
  </si>
  <si>
    <t>6518169883568095534</t>
  </si>
  <si>
    <t>08530000400</t>
  </si>
  <si>
    <t>https://streetsmart.cyclomedia.com/streetsmart/?mq=1494302.3016657233;977251.6191159295;1494402.3016657233;977351.6191159295&amp;msrs=EPSG:6923&amp;pq=WE7DCIUE&amp;pparams=264.7862276907528;-0.6861752545973543;6</t>
  </si>
  <si>
    <t>4627014620915695215</t>
  </si>
  <si>
    <t>https://streetsmart.cyclomedia.com/streetsmart/?mq=1454352.6001364028;1048620.6081892021;1454452.6001364028;1048720.6081892021&amp;msrs=EPSG:6923&amp;pq=WE7DC5XD&amp;pparams=357.5443963639033;-3.4095883268226093;4</t>
  </si>
  <si>
    <t>9163572074080559481</t>
  </si>
  <si>
    <t>https://streetsmart.cyclomedia.com/streetsmart/?mq=1485757.3590317988;1031678.6843863868;1485857.3590317988;1031778.6843863868&amp;msrs=EPSG:6923&amp;pq=WE7CRLV2&amp;pparams=68.97572446688085;7.1691542625267655;4</t>
  </si>
  <si>
    <t>7885836285074357770</t>
  </si>
  <si>
    <t>https://streetsmart.cyclomedia.com/streetsmart/?mq=1485755.6698407524;1031684.0328632758;1485855.6698407524;1031784.0328632758&amp;msrs=EPSG:6923&amp;pq=WE7CRLV3&amp;pparams=74.88881002239721;7.158394179533471;4</t>
  </si>
  <si>
    <t>5159819998097578774</t>
  </si>
  <si>
    <t>https://streetsmart.cyclomedia.com/streetsmart/?mq=1491765.4000630593;978446.5645346236;1491865.4000630593;978546.5645346236&amp;msrs=EPSG:6923&amp;pq=WE7DCEQ4&amp;pparams=88.81772779366841;-0.054434720775619165;5</t>
  </si>
  <si>
    <t>3144910475854794462</t>
  </si>
  <si>
    <t>https://streetsmart.cyclomedia.com/streetsmart/?mq=1485581.5578357682;1032170.4635634576;1485681.5578357682;1032270.4635634576&amp;msrs=EPSG:6923&amp;pq=WE7CRLVY&amp;pparams=70.49303288483486;6.8117002768384936;4</t>
  </si>
  <si>
    <t>1171143956040641379</t>
  </si>
  <si>
    <t>https://streetsmart.cyclomedia.com/streetsmart/?mq=1485579.8728776034;1032174.915223469;1485679.8728776034;1032274.915223469&amp;msrs=EPSG:6923&amp;pq=WE7CRLVY&amp;pparams=68.03690100201626;6.886453351321907;4</t>
  </si>
  <si>
    <t>7298951210776104468</t>
  </si>
  <si>
    <t>https://streetsmart.cyclomedia.com/streetsmart/?mq=1485401.6138933236;1032676.4126694456;1485501.6138933236;1032776.4126694456&amp;msrs=EPSG:6923&amp;pq=WE7CRLWV&amp;pparams=72.44880788849204;5.469441391453154;4</t>
  </si>
  <si>
    <t>663997087529650510</t>
  </si>
  <si>
    <t>https://streetsmart.cyclomedia.com/streetsmart/?mq=1491713.6147604026;980860.8449401499;1491813.6147604026;980960.8449401499&amp;msrs=EPSG:6923&amp;pq=WE7DCEU7&amp;pparams=87.3820951017117;0.7464553006724295;4</t>
  </si>
  <si>
    <t>8202036800146975474</t>
  </si>
  <si>
    <t>https://streetsmart.cyclomedia.com/streetsmart/?mq=1485400.1431291006;1032681.1156911481;1485500.1431291006;1032781.1156911481&amp;msrs=EPSG:6923&amp;pq=WE7CRLWV&amp;pparams=70.2229502525596;5.463262372439931;4</t>
  </si>
  <si>
    <t>3373679176224656566</t>
  </si>
  <si>
    <t>https://streetsmart.cyclomedia.com/streetsmart/?mq=1491679.7216534729;982934.4411710915;1491779.7216534729;983034.4411710915&amp;msrs=EPSG:6923&amp;pq=WE7DCEXQ&amp;pparams=93.22577958149897;-0.04125328009731982;4</t>
  </si>
  <si>
    <t>1664829685853557765</t>
  </si>
  <si>
    <t>https://streetsmart.cyclomedia.com/streetsmart/?mq=1491671.3992063645;983811.9658792466;1491771.3992063645;983911.9658792466&amp;msrs=EPSG:6923&amp;pq=WE7DCEZ7&amp;pparams=89.50797692168608;-1.6050883890741618;4</t>
  </si>
  <si>
    <t>4388933782315579875</t>
  </si>
  <si>
    <t>https://streetsmart.cyclomedia.com/streetsmart/?mq=1491666.9168851648;984423.5845519677;1491766.9168851648;984523.5845519677&amp;msrs=EPSG:6923&amp;pq=WE7DCF08&amp;pparams=87.23134470003114;-1.4331635395332192;4</t>
  </si>
  <si>
    <t>5218106637640355796</t>
  </si>
  <si>
    <t>https://streetsmart.cyclomedia.com/streetsmart/?mq=1491658.5917183782;985332.1842484447;1491758.5917183782;985432.1842484447&amp;msrs=EPSG:6923&amp;pq=WE7DCF1S&amp;pparams=92.70310052272433;-1.078402250458155;4</t>
  </si>
  <si>
    <t>3074240837880827085</t>
  </si>
  <si>
    <t>https://streetsmart.cyclomedia.com/streetsmart/?mq=1491671.1868400304;987578.6371836952;1491771.1868400304;987678.6371836952&amp;msrs=EPSG:6923&amp;pq=WE7DCF5L&amp;pparams=93.03300294953338;-0.7038742229257681;3</t>
  </si>
  <si>
    <t>7044289393015822213</t>
  </si>
  <si>
    <t>https://streetsmart.cyclomedia.com/streetsmart/?mq=1491646.139481212;987581.3266814294;1491746.139481212;987681.3266814294&amp;msrs=EPSG:6923&amp;pq=WE7DCF5L&amp;pparams=92.20489347985544;-2.0294486172020867;4</t>
  </si>
  <si>
    <t>2468707147659734269</t>
  </si>
  <si>
    <t>https://streetsmart.cyclomedia.com/streetsmart/?mq=1492582.4820112668;994836.7091441421;1492682.4820112668;994936.7091441421&amp;msrs=EPSG:6923&amp;pq=WE7DCFI4&amp;pparams=97.21618641583652;-0.7074447377581418;4</t>
  </si>
  <si>
    <t>1198785482159087047</t>
  </si>
  <si>
    <t>https://streetsmart.cyclomedia.com/streetsmart/?mq=1492655.449877487;995738.7024976393;1492755.449877487;995838.7024976393&amp;msrs=EPSG:6923&amp;pq=WE7DCFJM&amp;pparams=87.80555013675188;-0.9319805195238274;4</t>
  </si>
  <si>
    <t>8161374871219788691</t>
  </si>
  <si>
    <t>https://streetsmart.cyclomedia.com/streetsmart/?mq=1434467.4916134216;1048592.3855992965;1434567.4916134216;1048692.3855992965&amp;msrs=EPSG:6923&amp;pq=WE7DC70D&amp;pparams=358.75881231099606;-1.9035218027610346;4</t>
  </si>
  <si>
    <t>4822318754388318553</t>
  </si>
  <si>
    <t>08510007000</t>
  </si>
  <si>
    <t>https://streetsmart.cyclomedia.com/streetsmart/?mq=1434466.7769857706;1048592.306452454;1434566.7769857706;1048692.306452454&amp;msrs=EPSG:6923&amp;pq=WE7DC70D&amp;pparams=358.42198553424043;-1.9044301674614066;4</t>
  </si>
  <si>
    <t>2179525921947869487</t>
  </si>
  <si>
    <t>https://streetsmart.cyclomedia.com/streetsmart/?mq=1432791.5116171876;1048594.846892351;1432891.5116171876;1048694.846892351&amp;msrs=EPSG:6923&amp;pq=WE7DC737&amp;pparams=357.4135312173679;2.216444671584552;4</t>
  </si>
  <si>
    <t>3660038253779824945</t>
  </si>
  <si>
    <t>https://streetsmart.cyclomedia.com/streetsmart/?mq=1422525.2939040896;1048686.5821198225;1422625.2939040896;1048786.5821198225&amp;msrs=EPSG:6923&amp;pq=WE7DC7KL&amp;pparams=359.9484317913051;0.7590198243000837;3</t>
  </si>
  <si>
    <t>8217466777692453048</t>
  </si>
  <si>
    <t>https://streetsmart.cyclomedia.com/streetsmart/?mq=1492639.754323792;1002375.8182656995;1492739.754323792;1002475.8182656995&amp;msrs=EPSG:6923&amp;pq=WE7DCFUV&amp;pparams=91.9591398252769;1.1844665220363495;4</t>
  </si>
  <si>
    <t>5888661161413089434</t>
  </si>
  <si>
    <t>https://streetsmart.cyclomedia.com/streetsmart/?mq=1492630.6019152962;1002976.405796607;1492730.6019152962;1003076.405796607&amp;msrs=EPSG:6923&amp;pq=WE7DCFVV&amp;pparams=87.02207652639969;-0.3268337748956662;4</t>
  </si>
  <si>
    <t>1280435622837229402</t>
  </si>
  <si>
    <t>https://streetsmart.cyclomedia.com/streetsmart/?mq=1492634.0469184397;1004460.403109172;1492734.0469184397;1004560.403109172&amp;msrs=EPSG:6923&amp;pq=WE7DCFYF&amp;pparams=92.0105348493136;-0.018679902402266493;4</t>
  </si>
  <si>
    <t>113823816088781767</t>
  </si>
  <si>
    <t>https://streetsmart.cyclomedia.com/streetsmart/?mq=1492634.0344955456;1004460.9253551994;1492734.0344955456;1004560.9253551994&amp;msrs=EPSG:6923&amp;pq=WE7DCFYF&amp;pparams=91.7569864162989;-0.01868402192910416;4</t>
  </si>
  <si>
    <t>7658519823773872392</t>
  </si>
  <si>
    <t>https://streetsmart.cyclomedia.com/streetsmart/?mq=1492638.5118319395;1004972.9656499332;1492738.5118319395;1005072.9656499332&amp;msrs=EPSG:6923&amp;pq=WE7DCFZA&amp;pparams=90.24183100386057;1.0263295473203289;4</t>
  </si>
  <si>
    <t>1850525246425079760</t>
  </si>
  <si>
    <t>https://streetsmart.cyclomedia.com/streetsmart/?mq=1492654.8264131397;1003790.091623623;1492754.8264131397;1003890.091623623&amp;msrs=EPSG:6923&amp;pq=WE7DCFX9&amp;pparams=90.60297124061115;12.849497894826849;3</t>
  </si>
  <si>
    <t>5656942818067484938</t>
  </si>
  <si>
    <t>https://streetsmart.cyclomedia.com/streetsmart/?mq=1492654.797436997;1003794.856573371;1492754.797436997;1003894.856573371&amp;msrs=EPSG:6923&amp;pq=WE7DCFX9&amp;pparams=88.62515737111055;12.846269651342004;3</t>
  </si>
  <si>
    <t>4913606389715478945</t>
  </si>
  <si>
    <t>https://streetsmart.cyclomedia.com/streetsmart/?mq=1492638.5120524715;1004973.5567480212;1492738.5120524715;1005073.5567480212&amp;msrs=EPSG:6923&amp;pq=WE7DCFZA&amp;pparams=89.96735625879488;1.0263029029160553;4</t>
  </si>
  <si>
    <t>2875010384196871632</t>
  </si>
  <si>
    <t>https://streetsmart.cyclomedia.com/streetsmart/?mq=1492636.1711263694;1005457.6532058129;1492736.1711263694;1005557.6532058129&amp;msrs=EPSG:6923&amp;pq=WE7DCG04&amp;pparams=93.88578624005996;0.279642409434834;4</t>
  </si>
  <si>
    <t>1935966637186070431</t>
  </si>
  <si>
    <t>https://streetsmart.cyclomedia.com/streetsmart/?mq=1492636.152251331;1005458.7232677118;1492736.152251331;1005558.7232677118&amp;msrs=EPSG:6923&amp;pq=WE7DCG04&amp;pparams=93.38475038155642;0.27982427820631917;4</t>
  </si>
  <si>
    <t>6880588075306487213</t>
  </si>
  <si>
    <t>https://streetsmart.cyclomedia.com/streetsmart/?mq=1492634.4405479962;1005968.1499225618;1492734.4405479962;1006068.1499225618&amp;msrs=EPSG:6923&amp;pq=WE7DCG0Z&amp;pparams=93.07481141069162;0.41961187934031513;4</t>
  </si>
  <si>
    <t>2240612271821405524</t>
  </si>
  <si>
    <t>https://streetsmart.cyclomedia.com/streetsmart/?mq=1492633.6718086284;1005968.8394530786;1492733.6718086284;1006068.8394530786&amp;msrs=EPSG:6923&amp;pq=WE7DCG0Z&amp;pparams=92.76629127892731;0.42237508800518764;4</t>
  </si>
  <si>
    <t>6147442001715312856</t>
  </si>
  <si>
    <t>https://streetsmart.cyclomedia.com/streetsmart/?mq=1492634.8119777252;1006826.056549575;1492734.8119777252;1006926.056549575&amp;msrs=EPSG:6923&amp;pq=WE7DCG2F&amp;pparams=90.85985565359007;1.8802275619704685;4</t>
  </si>
  <si>
    <t>5629453073239169582</t>
  </si>
  <si>
    <t>https://streetsmart.cyclomedia.com/streetsmart/?mq=1492634.4872154559;1007289.5825750049;1492734.4872154559;1007389.5825750049&amp;msrs=EPSG:6923&amp;pq=WE7DCG37&amp;pparams=88.73040230493886;-0.6177488716913677;4</t>
  </si>
  <si>
    <t>4928829179647340333</t>
  </si>
  <si>
    <t>https://streetsmart.cyclomedia.com/streetsmart/?mq=1491957.293929193;961144.1522880642;1492057.293929193;961244.1522880642&amp;msrs=EPSG:6923&amp;pq=WE7CSOPJ&amp;pparams=91.9529146215806;-0.24654285986902785;4</t>
  </si>
  <si>
    <t>4548573772438065987</t>
  </si>
  <si>
    <t>https://streetsmart.cyclomedia.com/streetsmart/?mq=1430885.805074575;1048249.247841798;1430985.805074575;1048349.247841798&amp;msrs=EPSG:6923&amp;pq=WE7DCB11&amp;pparams=178.95982722806082;-0.018855891857045757;3</t>
  </si>
  <si>
    <t>6062823535799030686</t>
  </si>
  <si>
    <t>https://streetsmart.cyclomedia.com/streetsmart/?mq=1434184.0566699705;1048262.6544520343;1434284.0566699705;1048362.6544520343&amp;msrs=EPSG:6923&amp;pq=WE7DCB6M&amp;pparams=178.8673674878785;1.3094003830409142;4</t>
  </si>
  <si>
    <t>8434049850277836392</t>
  </si>
  <si>
    <t>https://streetsmart.cyclomedia.com/streetsmart/?mq=1442617.2767913432;1048272.3668020822;1442717.2767913432;1048372.3668020822&amp;msrs=EPSG:6923&amp;pq=WE7DCBKX&amp;pparams=179.14826983745286;-2.2708004045615495;5</t>
  </si>
  <si>
    <t>774053090086110672</t>
  </si>
  <si>
    <t>https://streetsmart.cyclomedia.com/streetsmart/?mq=1446870.5654225552;1048264.2699403651;1446970.5654225552;1048364.2699403651&amp;msrs=EPSG:6923&amp;pq=WE7DCBS4&amp;pparams=178.61434395138102;-0.8114727091774746;4</t>
  </si>
  <si>
    <t>5233918147234503224</t>
  </si>
  <si>
    <t>https://streetsmart.cyclomedia.com/streetsmart/?mq=1448706.1201271974;1048262.7580989301;1448806.1201271974;1048362.7580989301&amp;msrs=EPSG:6923&amp;pq=WE7DCBV8&amp;pparams=179.74364182859668;5.3780616870514395;4</t>
  </si>
  <si>
    <t>3729626948977531299</t>
  </si>
  <si>
    <t>https://streetsmart.cyclomedia.com/streetsmart/?mq=1418642.3992463823;1048868.7876658305;1418742.3992463823;1048968.7876658305&amp;msrs=EPSG:6923&amp;pq=WE7DC7WE&amp;pparams=358.5996442491777;8.46230164377247;4</t>
  </si>
  <si>
    <t>5743923038543059221</t>
  </si>
  <si>
    <t>https://streetsmart.cyclomedia.com/streetsmart/?mq=1418641.7409303198;1048868.792676776;1418741.7409303198;1048968.792676776&amp;msrs=EPSG:6923&amp;pq=WE7DC7WE&amp;pparams=358.30650779684703;8.460650996291674;4</t>
  </si>
  <si>
    <t>6355537050254513542</t>
  </si>
  <si>
    <t>https://streetsmart.cyclomedia.com/streetsmart/?mq=1416929.675512032;1048921.543197141;1417029.675512032;1049021.543197141&amp;msrs=EPSG:6923&amp;pq=WE7DC7ZA&amp;pparams=356.04808765591423;2.0787654346764066;3</t>
  </si>
  <si>
    <t>498075560181886171</t>
  </si>
  <si>
    <t>https://streetsmart.cyclomedia.com/streetsmart/?mq=1416928.403870521;1048921.573110817;1417028.403870521;1049021.573110817&amp;msrs=EPSG:6923&amp;pq=WE7DC7ZA&amp;pparams=355.56330195779617;2.0769902375113865;3</t>
  </si>
  <si>
    <t>5144226525538543239</t>
  </si>
  <si>
    <t>https://streetsmart.cyclomedia.com/streetsmart/?mq=1544866.769495297;1059641.1844798347;1544966.769495297;1059741.1844798347&amp;msrs=EPSG:6923&amp;pq=WE7F9IB6&amp;pparams=178.089135760449;-0.8187634849636286;3</t>
  </si>
  <si>
    <t>7835593600094875341</t>
  </si>
  <si>
    <t>https://streetsmart.cyclomedia.com/streetsmart/?mq=1403727.3030591232;1048606.8688095384;1403827.3030591232;1048706.8688095384&amp;msrs=EPSG:6923&amp;pq=WE7DC8LP&amp;pparams=356.96801822105897;1.5636160830723025;3</t>
  </si>
  <si>
    <t>3546263689127065014</t>
  </si>
  <si>
    <t>05310007000</t>
  </si>
  <si>
    <t>https://streetsmart.cyclomedia.com/streetsmart/?mq=1403711.4502376814;1048277.373289319;1403811.4502376814;1048377.373289319&amp;msrs=EPSG:6923&amp;pq=WE7DC9QK&amp;pparams=174.28386489232625;0.18481118857159784;5</t>
  </si>
  <si>
    <t>053</t>
  </si>
  <si>
    <t>Lincoln</t>
  </si>
  <si>
    <t>979349163683710627</t>
  </si>
  <si>
    <t>https://streetsmart.cyclomedia.com/streetsmart/?mq=1404684.715132071;1048254.6433997203;1404784.715132071;1048354.6433997203&amp;msrs=EPSG:6923&amp;pq=WE7DC9S8&amp;pparams=180.41078910483054;-2.9038887915112137;3</t>
  </si>
  <si>
    <t>3978252041031835225</t>
  </si>
  <si>
    <t>https://streetsmart.cyclomedia.com/streetsmart/?mq=1418564.0471817385;1048481.253773797;1418664.0471817385;1048581.2537737968&amp;msrs=EPSG:6923&amp;pq=WE7DCAFT&amp;pparams=186.90371100333223;3.9025343848172405;3</t>
  </si>
  <si>
    <t>1702362176928208102</t>
  </si>
  <si>
    <t>https://streetsmart.cyclomedia.com/streetsmart/?mq=1556630.1750335107;1067152.9254887982;1556730.1750335107;1067252.9254887982&amp;msrs=EPSG:6923&amp;pq=WE7F9IZ9&amp;pparams=160.83652566324633;6.054955390313298;3</t>
  </si>
  <si>
    <t>6612432744926746528</t>
  </si>
  <si>
    <t>02110007000</t>
  </si>
  <si>
    <t>https://streetsmart.cyclomedia.com/streetsmart/?mq=1560430.8301174513;1067538.9368517278;1560530.8301174513;1067638.9368517278&amp;msrs=EPSG:6923&amp;pq=WE7F9J5U&amp;pparams=179.8569238647735;1.2543706013996596;4</t>
  </si>
  <si>
    <t>021</t>
  </si>
  <si>
    <t>Dickinson</t>
  </si>
  <si>
    <t>4818417433633170384</t>
  </si>
  <si>
    <t>https://streetsmart.cyclomedia.com/streetsmart/?mq=1504855.331375643;1053923.1446266675;1504955.331375643;1054023.1446266675&amp;msrs=EPSG:6923&amp;pq=WE7F21ZZ&amp;pparams=331.4534854193747;-3.036833911129848;5</t>
  </si>
  <si>
    <t>1410495900479959848</t>
  </si>
  <si>
    <t>https://streetsmart.cyclomedia.com/streetsmart/?mq=1504561.748778625;1053742.0967030094;1504661.748778625;1053842.0967030094&amp;msrs=EPSG:6923&amp;pq=WE7F220K&amp;pparams=331.30044675033406;-2.884042870363156;5</t>
  </si>
  <si>
    <t>2361680522736177778</t>
  </si>
  <si>
    <t>https://streetsmart.cyclomedia.com/streetsmart/?mq=1504560.721320551;1053741.5459981922;1504660.721320551;1053841.5459981922&amp;msrs=EPSG:6923&amp;pq=WE7F220K&amp;pparams=330.63116932018454;-2.883300868849003;5</t>
  </si>
  <si>
    <t>4916667420034959322</t>
  </si>
  <si>
    <t>https://streetsmart.cyclomedia.com/streetsmart/?mq=1504293.7147855195;1053578.9878301763;1504393.7147855195;1053678.9878301763&amp;msrs=EPSG:6923&amp;pq=WE7F2213&amp;pparams=330.1395693547311;3.405585314236202;5</t>
  </si>
  <si>
    <t>7553719139163047919</t>
  </si>
  <si>
    <t>https://streetsmart.cyclomedia.com/streetsmart/?mq=1502929.392532079;1052746.143430283;1503029.392532079;1052846.143430283&amp;msrs=EPSG:6923&amp;pq=WE7F223S&amp;pparams=326.6779673160433;-4.266673786951101;4</t>
  </si>
  <si>
    <t>8775617066935107144</t>
  </si>
  <si>
    <t>https://streetsmart.cyclomedia.com/streetsmart/?mq=1497317.5920143824;1049272.3157506327;1497417.5920143824;1049372.3157506327&amp;msrs=EPSG:6923&amp;pq=WE7F22F5&amp;pparams=329.75040521852145;-3.811515937435774;4</t>
  </si>
  <si>
    <t>1516110532611868454</t>
  </si>
  <si>
    <t>https://streetsmart.cyclomedia.com/streetsmart/?mq=1497046.30824362;1049096.8234323617;1497146.30824362;1049196.8234323617&amp;msrs=EPSG:6923&amp;pq=WE7F22FO&amp;pparams=323.62653396320195;-2.1983490960550007;4</t>
  </si>
  <si>
    <t>4166290962100934062</t>
  </si>
  <si>
    <t>https://streetsmart.cyclomedia.com/streetsmart/?mq=1496148.3861086075;1048653.5700255346;1496248.3861086075;1048753.5700255346&amp;msrs=EPSG:6923&amp;pq=WE7F22HF&amp;pparams=337.4082296652688;-1.8366861713161255;3</t>
  </si>
  <si>
    <t>8685020242033597838</t>
  </si>
  <si>
    <t>https://streetsmart.cyclomedia.com/streetsmart/?mq=1496148.7433736639;1048654.8572212001;1496248.7433736639;1048754.8572212001&amp;msrs=EPSG:6923&amp;pq=WE7F22HF&amp;pparams=337.69268546228005;3.387696394832973;3</t>
  </si>
  <si>
    <t>8843073428331829473</t>
  </si>
  <si>
    <t>https://streetsmart.cyclomedia.com/streetsmart/?mq=1496142.2252860446;1048655.46355542;1496242.2252860446;1048755.46355542&amp;msrs=EPSG:6923&amp;pq=WE7F22HF&amp;pparams=335.75264668679876;3.29682609227564;3</t>
  </si>
  <si>
    <t>7726532954593869568</t>
  </si>
  <si>
    <t>https://streetsmart.cyclomedia.com/streetsmart/?mq=1496142.2252860446;1048655.46355542;1496242.2252860446;1048755.46355542&amp;msrs=EPSG:6923&amp;pq=WE7F22HF&amp;pparams=335.75264668679876;-1.8648576526021423;3</t>
  </si>
  <si>
    <t>5166092695223187230</t>
  </si>
  <si>
    <t>https://streetsmart.cyclomedia.com/streetsmart/?mq=1495522.8546972303;1048453.5367284692;1495622.8546972303;1048553.5367284692&amp;msrs=EPSG:6923&amp;pq=WE7F22IL&amp;pparams=348.2357441854241;4.704611808176324;3</t>
  </si>
  <si>
    <t>3941798582354742666</t>
  </si>
  <si>
    <t>https://streetsmart.cyclomedia.com/streetsmart/?mq=1495522.9161618857;1048453.8383445283;1495622.9161618857;1048553.8383445283&amp;msrs=EPSG:6923&amp;pq=WE7F22IL&amp;pparams=348.2785760211165;-0.6417282640128286;3</t>
  </si>
  <si>
    <t>6932070025974351700</t>
  </si>
  <si>
    <t>https://streetsmart.cyclomedia.com/streetsmart/?mq=1495518.0375651144;1048453.4567104111;1495618.0375651144;1048553.4567104111&amp;msrs=EPSG:6923&amp;pq=WE7F22IL&amp;pparams=346.60554208110614;-0.6389386761257654;3</t>
  </si>
  <si>
    <t>2067631509819139817</t>
  </si>
  <si>
    <t>https://streetsmart.cyclomedia.com/streetsmart/?mq=1495518.0375651144;1048453.4567104111;1495618.0375651144;1048553.4567104111&amp;msrs=EPSG:6923&amp;pq=WE7F22IL&amp;pparams=346.60554208110614;4.424182930478144;3</t>
  </si>
  <si>
    <t>3786865352346482923</t>
  </si>
  <si>
    <t>https://streetsmart.cyclomedia.com/streetsmart/?mq=1452953.766459353;1048264.896259438;1453053.766459353;1048364.896259438&amp;msrs=EPSG:6923&amp;pq=WE7F9BMQ&amp;pparams=176.91204810907035;-0.9917895120254356;3</t>
  </si>
  <si>
    <t>4150676599917231630</t>
  </si>
  <si>
    <t>https://streetsmart.cyclomedia.com/streetsmart/?mq=1453826.2470876698;1048257.0728606639;1453926.2470876698;1048357.0728606639&amp;msrs=EPSG:6923&amp;pq=WE7F9BO8&amp;pparams=182.53006597085476;-0.4720391248986299;3</t>
  </si>
  <si>
    <t>8995859352039864011</t>
  </si>
  <si>
    <t>https://streetsmart.cyclomedia.com/streetsmart/?mq=1461713.2082313525;1048321.8172678278;1461813.2082313525;1048421.8172678278&amp;msrs=EPSG:6923&amp;pq=WE7F9C1K&amp;pparams=177.12138454261492;5.428669022117394;4</t>
  </si>
  <si>
    <t>8467532742026053262</t>
  </si>
  <si>
    <t>https://streetsmart.cyclomedia.com/streetsmart/?mq=1465000.9368862812;1048345.8060273147;1465100.9368862812;1048445.8060273147&amp;msrs=EPSG:6923&amp;pq=WE7F9C75&amp;pparams=182.4061293212229;3.2890094602385935;4</t>
  </si>
  <si>
    <t>4696334035925799430</t>
  </si>
  <si>
    <t>https://streetsmart.cyclomedia.com/streetsmart/?mq=1465209.2061007034;1048346.4171871417;1465309.2061007034;1048446.4171871417&amp;msrs=EPSG:6923&amp;pq=WE7F9C7H&amp;pparams=176.81108182168305;-0.92435420484962;4</t>
  </si>
  <si>
    <t>4196278612474373641</t>
  </si>
  <si>
    <t>https://streetsmart.cyclomedia.com/streetsmart/?mq=1466859.1555594353;1048335.3543750523;1466959.1555594353;1048435.3543750523&amp;msrs=EPSG:6923&amp;pq=WE7F9CAA&amp;pparams=180.4388286001823;2.8529735219447305;3</t>
  </si>
  <si>
    <t>1547164641428042637</t>
  </si>
  <si>
    <t>https://streetsmart.cyclomedia.com/streetsmart/?mq=1467156.1594800735;1048341.4915678909;1467256.1594800735;1048441.4915678909&amp;msrs=EPSG:6923&amp;pq=WE7F9CAS&amp;pparams=179.72869769542493;3.8404251281981545;3</t>
  </si>
  <si>
    <t>786419774276184135</t>
  </si>
  <si>
    <t>https://streetsmart.cyclomedia.com/streetsmart/?mq=1491041.5903884657;1048005.8059429039;1491141.5903884657;1048105.8059429039&amp;msrs=EPSG:6923&amp;pq=WE7F22QC&amp;pparams=355.0406380034692;-0.15019086286299838;5</t>
  </si>
  <si>
    <t>51799587616932293</t>
  </si>
  <si>
    <t>https://streetsmart.cyclomedia.com/streetsmart/?mq=1469987.9095291146;1048396.6157693741;1470087.9095291146;1048496.6157693741&amp;msrs=EPSG:6923&amp;pq=WE7F9CFL&amp;pparams=184.02499470811682;0.9010706237917931;5</t>
  </si>
  <si>
    <t>7363291980741059641</t>
  </si>
  <si>
    <t>https://streetsmart.cyclomedia.com/streetsmart/?mq=1491040.9253342056;1048005.6161059488;1491140.9253342056;1048105.6161059488&amp;msrs=EPSG:6923&amp;pq=WE7F22QC&amp;pparams=354.65137536823147;-0.15037800076139118;5</t>
  </si>
  <si>
    <t>5146714214375325123</t>
  </si>
  <si>
    <t>https://streetsmart.cyclomedia.com/streetsmart/?mq=1469988.5933973617;1048396.5979158643;1470088.5933973617;1048496.5979158643&amp;msrs=EPSG:6923&amp;pq=WE7F9CFL&amp;pparams=183.60475853841254;0.901298461569588;5</t>
  </si>
  <si>
    <t>7863552500791424980</t>
  </si>
  <si>
    <t>https://streetsmart.cyclomedia.com/streetsmart/?mq=1470534.796484907;1048402.48593509;1470634.796484907;1048502.48593509&amp;msrs=EPSG:6923&amp;pq=WE7F9CGI&amp;pparams=180.75947003365255;-0.8375610064742481;5</t>
  </si>
  <si>
    <t>6917143636672785283</t>
  </si>
  <si>
    <t>https://streetsmart.cyclomedia.com/streetsmart/?mq=1490527.7343984204;1047960.1293050677;1490627.7343984204;1048060.1293050677&amp;msrs=EPSG:6923&amp;pq=WE7F22R8&amp;pparams=0.6411089656668025;1.600939066915912;5</t>
  </si>
  <si>
    <t>6239447317860020982</t>
  </si>
  <si>
    <t>https://streetsmart.cyclomedia.com/streetsmart/?mq=1473023.450478229;1048390.4317496048;1473123.450478229;1048490.4317496048&amp;msrs=EPSG:6923&amp;pq=WE7F9CKQ&amp;pparams=183.4127265977973;3.677862001127962;4</t>
  </si>
  <si>
    <t>5668204874005555313</t>
  </si>
  <si>
    <t>https://streetsmart.cyclomedia.com/streetsmart/?mq=1473589.1053433453;1048342.6438358435;1473689.1053433453;1048442.6438358435&amp;msrs=EPSG:6923&amp;pq=WE7F9CLO&amp;pparams=179.826504247008;8.633500413717739;3</t>
  </si>
  <si>
    <t>7407602385886099943</t>
  </si>
  <si>
    <t>https://streetsmart.cyclomedia.com/streetsmart/?mq=1489982.7015863266;1047955.3766746211;1490082.7015863266;1048055.3766746211&amp;msrs=EPSG:6923&amp;pq=WE7F22S5&amp;pparams=358.3613809441632;10.50454787708211;3</t>
  </si>
  <si>
    <t>834409849850888175</t>
  </si>
  <si>
    <t>https://streetsmart.cyclomedia.com/streetsmart/?mq=1474256.8564918728;1048395.4949342714;1474356.8564918728;1048495.4949342714&amp;msrs=EPSG:6923&amp;pq=WE7F9CMT&amp;pparams=181.99573028061218;3.738094824624631;4</t>
  </si>
  <si>
    <t>6080279318637013344</t>
  </si>
  <si>
    <t>https://streetsmart.cyclomedia.com/streetsmart/?mq=1489977.8398701632;1047954.8014800443;1490077.8398701632;1048054.8014800443&amp;msrs=EPSG:6923&amp;pq=WE7F22S5&amp;pparams=356.2446834967553;10.52886010494912;3</t>
  </si>
  <si>
    <t>8745334309226463966</t>
  </si>
  <si>
    <t>https://streetsmart.cyclomedia.com/streetsmart/?mq=1474995.2123155093;1048399.7158305125;1475095.2123155093;1048499.7158305125&amp;msrs=EPSG:6923&amp;pq=WE7F9CO2&amp;pparams=181.9884729599679;-3.011294734050492;4</t>
  </si>
  <si>
    <t>2851808537430086328</t>
  </si>
  <si>
    <t>https://streetsmart.cyclomedia.com/streetsmart/?mq=1475267.9311170417;1048397.6382424957;1475367.9311170417;1048497.6382424957&amp;msrs=EPSG:6923&amp;pq=WE7F9COI&amp;pparams=177.12096165903785;-3.204542953575188;4</t>
  </si>
  <si>
    <t>7951900962749249830</t>
  </si>
  <si>
    <t>https://streetsmart.cyclomedia.com/streetsmart/?mq=1475557.7468778573;1048402.5249518149;1475657.7468778573;1048502.5249518149&amp;msrs=EPSG:6923&amp;pq=WE7F9CP0&amp;pparams=179.63832816709905;-2.01219513249633;4</t>
  </si>
  <si>
    <t>3391084599762523763</t>
  </si>
  <si>
    <t>https://streetsmart.cyclomedia.com/streetsmart/?mq=1475964.7001131994;1048391.181825281;1476064.7001131994;1048491.181825281&amp;msrs=EPSG:6923&amp;pq=WE7F9CPP&amp;pparams=181.0009495624289;-0.138999336571205;4</t>
  </si>
  <si>
    <t>1973937068004601436</t>
  </si>
  <si>
    <t>0854000030001</t>
  </si>
  <si>
    <t>https://streetsmart.cyclomedia.com/streetsmart/?mq=1476448.3329904908;1048311.2888854697;1476548.3329904908;1048411.2888854697&amp;msrs=EPSG:6923&amp;pq=WE7F9CQK&amp;pparams=189.47727924059916;3.2593239497681017;3</t>
  </si>
  <si>
    <t>241996870414426231</t>
  </si>
  <si>
    <t>https://streetsmart.cyclomedia.com/streetsmart/?mq=1483228.6853965172;1047406.5469897274;1483328.6853965172;1047506.5469897274&amp;msrs=EPSG:6923&amp;pq=WE7F8CNT&amp;pparams=349.60464262613766;1.169288453231703;5</t>
  </si>
  <si>
    <t>7407167828692548738</t>
  </si>
  <si>
    <t>https://streetsmart.cyclomedia.com/streetsmart/?mq=1479985.4579365565;1047594.9348691665;1480085.4579365565;1047694.9348691665&amp;msrs=EPSG:6923&amp;pq=WE7F9CWZ&amp;pparams=188.59193718251615;0.46868148473269633;6</t>
  </si>
  <si>
    <t>1502168536309277864</t>
  </si>
  <si>
    <t>https://streetsmart.cyclomedia.com/streetsmart/?mq=1480542.9143848375;1047472.7894126932;1480642.9143848375;1047572.7894126932&amp;msrs=EPSG:6923&amp;pq=WE7F9CXY&amp;pparams=191.4408298606667;-0.04692703267258984;6</t>
  </si>
  <si>
    <t>6905170896816582004</t>
  </si>
  <si>
    <t>https://streetsmart.cyclomedia.com/streetsmart/?mq=1483667.2746291007;1036698.3659115594;1483767.2746291007;1036798.3659115594&amp;msrs=EPSG:6923&amp;pq=WE7F260S&amp;pparams=262.0991674655331;-1.7842423802688596;4</t>
  </si>
  <si>
    <t>4938420428619835741</t>
  </si>
  <si>
    <t>https://streetsmart.cyclomedia.com/streetsmart/?mq=1486429.887723821;1047316.760736893;1486529.887723821;1047416.760736893&amp;msrs=EPSG:6923&amp;pq=WE7F9D7Y&amp;pparams=177.7513116012504;-0.9687076345488472;3</t>
  </si>
  <si>
    <t>927423602476543848</t>
  </si>
  <si>
    <t>https://streetsmart.cyclomedia.com/streetsmart/?mq=1488483.1733322116;1047440.7259742959;1488583.1733322116;1047540.7259742959&amp;msrs=EPSG:6923&amp;pq=WE7F9DBF&amp;pparams=175.58339411286178;-3.1606260134633497;3</t>
  </si>
  <si>
    <t>3868113733888286524</t>
  </si>
  <si>
    <t>https://streetsmart.cyclomedia.com/streetsmart/?mq=1488935.2063870064;1047508.2201461825;1489035.2063870064;1047608.2201461825&amp;msrs=EPSG:6923&amp;pq=WE7F9DC7&amp;pparams=177.063961986792;-6.915809046268887;3</t>
  </si>
  <si>
    <t>8799045487569563287</t>
  </si>
  <si>
    <t>https://streetsmart.cyclomedia.com/streetsmart/?mq=1489412.1731522044;1047539.6298769109;1489512.1731522044;1047639.6298769109&amp;msrs=EPSG:6923&amp;pq=WE7F9DD0&amp;pparams=176.2005361418926;-5.082989326615093;3</t>
  </si>
  <si>
    <t>5954003977583840002</t>
  </si>
  <si>
    <t>https://streetsmart.cyclomedia.com/streetsmart/?mq=1490113.2462760953;1047600.646425505;1490213.2462760953;1047700.646425505&amp;msrs=EPSG:6923&amp;pq=WE7F9DE7&amp;pparams=177.05443697243066;-3.3038300133404577;3</t>
  </si>
  <si>
    <t>7120134884991745262</t>
  </si>
  <si>
    <t>https://streetsmart.cyclomedia.com/streetsmart/?mq=1491151.5112587563;1047673.1040855023;1491251.5112587563;1047773.1040855023&amp;msrs=EPSG:6923&amp;pq=WE7F9DFY&amp;pparams=174.24145559149886;-2.290145902117939;3</t>
  </si>
  <si>
    <t>7372302855572285829</t>
  </si>
  <si>
    <t>https://streetsmart.cyclomedia.com/streetsmart/?mq=1491503.949551668;1047693.2143201535;1491603.949551668;1047793.2143201535&amp;msrs=EPSG:6923&amp;pq=WE7F9DGK&amp;pparams=177.41736627551973;-1.2727550000970023;3</t>
  </si>
  <si>
    <t>8304614894861163119</t>
  </si>
  <si>
    <t>https://streetsmart.cyclomedia.com/streetsmart/?mq=1491806.5738526296;1047715.3313573445;1491906.5738526296;1047815.3313573445&amp;msrs=EPSG:6923&amp;pq=WE7F9DH2&amp;pparams=174.3656763766868;-0.057593685460293344;3</t>
  </si>
  <si>
    <t>4758455461949492743</t>
  </si>
  <si>
    <t>08520008101</t>
  </si>
  <si>
    <t>https://streetsmart.cyclomedia.com/streetsmart/?mq=1484154.3807722349;1052605.4285256595;1484254.3807722349;1052705.4285256595&amp;msrs=EPSG:6923&amp;pq=WE7LN9OR&amp;pparams=272.463644491121;-2.9322279060769736;2</t>
  </si>
  <si>
    <t>3989820426854783431</t>
  </si>
  <si>
    <t>https://streetsmart.cyclomedia.com/streetsmart/?mq=1484074.0806716443;1051476.0365984295;1484174.0806716443;1051576.0365984295&amp;msrs=EPSG:6923&amp;pq=WE7LN9SC&amp;pparams=272.2539476355421;-3.9168786040736996;1</t>
  </si>
  <si>
    <t>6840890164391999513</t>
  </si>
  <si>
    <t>https://streetsmart.cyclomedia.com/streetsmart/?mq=1475108.4783288585;1048723.4871884205;1475208.4783288585;1048823.4871884205&amp;msrs=EPSG:6923&amp;pq=WE7DC4Y7&amp;pparams=358.9757926747619;0.9463592255924239;4</t>
  </si>
  <si>
    <t>8947518809222925840</t>
  </si>
  <si>
    <t>https://streetsmart.cyclomedia.com/streetsmart/?mq=1464840.812597936;1048687.2399601475;1464940.812597936;1048787.2399601475&amp;msrs=EPSG:6923&amp;pq=WE7DC5FM&amp;pparams=0.12847457986504196;2.8780375275550147;4</t>
  </si>
  <si>
    <t>9078220155680122908</t>
  </si>
  <si>
    <t>https://streetsmart.cyclomedia.com/streetsmart/?mq=1543552.4716176102;1059956.1318303088;1543652.4716176102;1060056.1318303088&amp;msrs=EPSG:6923&amp;pq=WE7F204A&amp;pparams=4.663446476946348;-3.233970162163035;6</t>
  </si>
  <si>
    <t>6079875849894074480</t>
  </si>
  <si>
    <t>https://streetsmart.cyclomedia.com/streetsmart/?mq=1537370.5981246962;1059887.7355448932;1537470.5981246962;1059987.7355448932&amp;msrs=EPSG:6923&amp;pq=WE7F20EQ&amp;pparams=355.46658802486206;-4.002954766550408;6</t>
  </si>
  <si>
    <t>1558514496297085455</t>
  </si>
  <si>
    <t>https://streetsmart.cyclomedia.com/streetsmart/?mq=1536291.4309591963;1059876.5385584494;1536391.4309591963;1059976.5385584494&amp;msrs=EPSG:6923&amp;pq=WE7F20GK&amp;pparams=358.25075428808486;-3.6177006627242507;6</t>
  </si>
  <si>
    <t>6994791151579525312</t>
  </si>
  <si>
    <t>https://streetsmart.cyclomedia.com/streetsmart/?mq=1534134.5639668836;1059808.934865068;1534234.5639668836;1059908.934865068&amp;msrs=EPSG:6923&amp;pq=WE7F20K7&amp;pparams=353.92756612735303;-4.368454141146749;4</t>
  </si>
  <si>
    <t>5438745507632896720</t>
  </si>
  <si>
    <t>https://streetsmart.cyclomedia.com/streetsmart/?mq=1532970.6528808665;1059749.7056555003;1533070.6528808665;1059849.7056555003&amp;msrs=EPSG:6923&amp;pq=WE7F20M7&amp;pparams=1.5731604915401363;5.910919154956612;4</t>
  </si>
  <si>
    <t>4685012071107632916</t>
  </si>
  <si>
    <t>https://streetsmart.cyclomedia.com/streetsmart/?mq=1492074.133779322;953327.1781087536;1492174.133779322;953427.1781087536&amp;msrs=EPSG:6923&amp;pq=WE7GVD96&amp;pparams=87.30945344648644;-0.4123224383473019;3</t>
  </si>
  <si>
    <t>1940565911091131314</t>
  </si>
  <si>
    <t>https://streetsmart.cyclomedia.com/streetsmart/?mq=1492042.8262103617;953334.4386072797;1492142.8262103617;953434.4386072797&amp;msrs=EPSG:6923&amp;pq=WE7GVD97&amp;pparams=90.639063400032;-1.2032427814417095;4</t>
  </si>
  <si>
    <t>2912979334465958087</t>
  </si>
  <si>
    <t>https://streetsmart.cyclomedia.com/streetsmart/?mq=1492042.7973034135;953334.929090052;1492142.7973034135;953434.929090052&amp;msrs=EPSG:6923&amp;pq=WE7GVD97&amp;pparams=90.42023594925104;-1.2035246740982133;4</t>
  </si>
  <si>
    <t>3878767587736471357</t>
  </si>
  <si>
    <t>https://streetsmart.cyclomedia.com/streetsmart/?mq=1521470.1718574963;1059556.9080993154;1521570.1718574963;1059656.9080993154&amp;msrs=EPSG:6923&amp;pq=WE7F215U&amp;pparams=359.25141853918626;-2.075605703725967;4</t>
  </si>
  <si>
    <t>8056864773550214982</t>
  </si>
  <si>
    <t>https://streetsmart.cyclomedia.com/streetsmart/?mq=1521263.274251132;1059550.3266242943;1521363.274251132;1059650.3266242943&amp;msrs=EPSG:6923&amp;pq=WE7F2167&amp;pparams=2.5516037184721085;-1.0775334828981462;4</t>
  </si>
  <si>
    <t>9001004297147950787</t>
  </si>
  <si>
    <t>https://streetsmart.cyclomedia.com/streetsmart/?mq=1520873.243734894;1059559.0496017397;1520973.243734894;1059659.0496017397&amp;msrs=EPSG:6923&amp;pq=WE7F216U&amp;pparams=356.36711527839884;-0.7190508988054751;4</t>
  </si>
  <si>
    <t>6581889691847144068</t>
  </si>
  <si>
    <t>https://streetsmart.cyclomedia.com/streetsmart/?mq=1517912.6641229114;1059390.2918742634;1518012.6641229114;1059490.2918742634&amp;msrs=EPSG:6923&amp;pq=WE7F21BT&amp;pparams=345.9932474425136;2.3606147734470495;2</t>
  </si>
  <si>
    <t>482512883099719240</t>
  </si>
  <si>
    <t>https://streetsmart.cyclomedia.com/streetsmart/?mq=1517906.887839792;1059367.5595996955;1518006.887839792;1059467.5595996955&amp;msrs=EPSG:6923&amp;pq=WE7F21BU&amp;pparams=347.4896377869569;2.7452140081006537;2</t>
  </si>
  <si>
    <t>7645008153375102582</t>
  </si>
  <si>
    <t>https://streetsmart.cyclomedia.com/streetsmart/?mq=1516810.6073931819;1059061.9679302583;1516910.6073931819;1059161.9679302583&amp;msrs=EPSG:6923&amp;pq=WE7F21DR&amp;pparams=345.83322431580865;1.986434629347805;3</t>
  </si>
  <si>
    <t>4542907251317229418</t>
  </si>
  <si>
    <t>https://streetsmart.cyclomedia.com/streetsmart/?mq=1516525.5796502363;1058953.7678048767;1516625.5796502363;1059053.7678048767&amp;msrs=EPSG:6923&amp;pq=WE7F21EA&amp;pparams=349.93104539975536;1.7747602019555975;4</t>
  </si>
  <si>
    <t>7181905891561616943</t>
  </si>
  <si>
    <t>https://streetsmart.cyclomedia.com/streetsmart/?mq=1515861.1996772436;1058782.3258108532;1515961.1996772436;1058882.3258108532&amp;msrs=EPSG:6923&amp;pq=WE7F21FF&amp;pparams=343.5421935792374;5.2899927931330595;4</t>
  </si>
  <si>
    <t>39065288403703785</t>
  </si>
  <si>
    <t>https://streetsmart.cyclomedia.com/streetsmart/?mq=1514468.796766333;1058466.1841752694;1514568.796766333;1058566.1841752694&amp;msrs=EPSG:6923&amp;pq=WE7F21HU&amp;pparams=344.16843754411366;1.119577629051054;3</t>
  </si>
  <si>
    <t>6718397009779812403</t>
  </si>
  <si>
    <t>https://streetsmart.cyclomedia.com/streetsmart/?mq=1512718.794162731;1058032.2613050665;1512818.794162731;1058132.2613050665&amp;msrs=EPSG:6923&amp;pq=WE7F21KW&amp;pparams=344.733728125051;0.3285680128512139;3</t>
  </si>
  <si>
    <t>6656197001117607683</t>
  </si>
  <si>
    <t>https://streetsmart.cyclomedia.com/streetsmart/?mq=1512508.9038982522;1057978.6930612344;1512608.9038982522;1058078.6930612344&amp;msrs=EPSG:6923&amp;pq=WE7F21L9&amp;pparams=343.27256796676625;3.6052330871562894;3</t>
  </si>
  <si>
    <t>4558166509727554636</t>
  </si>
  <si>
    <t>https://streetsmart.cyclomedia.com/streetsmart/?mq=1511868.3203858894;1057878.8434457052;1511968.3203858894;1057978.8434457052&amp;msrs=EPSG:6923&amp;pq=WE7F21MD&amp;pparams=347.4526778083016;5.698876236389137;2</t>
  </si>
  <si>
    <t>299538158397487489</t>
  </si>
  <si>
    <t>https://streetsmart.cyclomedia.com/streetsmart/?mq=1503735.574945701;1052905.4406773052;1503835.574945701;1053005.4406773052&amp;msrs=EPSG:6923&amp;pq=WE7F9G5R&amp;pparams=143.91077917599958;-6.144903106921591;6</t>
  </si>
  <si>
    <t>6956720768309358550</t>
  </si>
  <si>
    <t>https://streetsmart.cyclomedia.com/streetsmart/?mq=1504257.1590784763;1053199.3725312434;1504357.1590784763;1053299.3725312434&amp;msrs=EPSG:6923&amp;pq=WE7F9G6S&amp;pparams=149.9952734422035;-1.8753897895443612;5</t>
  </si>
  <si>
    <t>8766326684187973348</t>
  </si>
  <si>
    <t>02110007001</t>
  </si>
  <si>
    <t>https://streetsmart.cyclomedia.com/streetsmart/?mq=1640375.7849942588;1081686.508855687;1640475.7849942588;1081786.508855687&amp;msrs=EPSG:6923&amp;pq=WE7C2EG7&amp;pparams=332.5178652678777;-0.1406968540966542;4</t>
  </si>
  <si>
    <t>5213050114170056102</t>
  </si>
  <si>
    <t>https://streetsmart.cyclomedia.com/streetsmart/?mq=1613921.2404713486;1073594.7380324726;1614021.2404713486;1073694.7380324726&amp;msrs=EPSG:6923&amp;pq=WE7C274V&amp;pparams=182.761900149333;3.7711056664408025;4</t>
  </si>
  <si>
    <t>4724565151213246742</t>
  </si>
  <si>
    <t>https://streetsmart.cyclomedia.com/streetsmart/?mq=1637947.577753589;1080427.595412382;1638047.577753589;1080527.595412382&amp;msrs=EPSG:6923&amp;pq=WE7C2EPM&amp;pparams=334.0765170741761;3.3529039622156156;4</t>
  </si>
  <si>
    <t>1255749367004891641</t>
  </si>
  <si>
    <t>https://streetsmart.cyclomedia.com/streetsmart/?mq=1637943.3709235082;1080425.481814587;1638043.3709235082;1080525.481814587&amp;msrs=EPSG:6923&amp;pq=WE7C2EPM&amp;pparams=331.7092318934714;2.714958874310543;4</t>
  </si>
  <si>
    <t>6880616502841016977</t>
  </si>
  <si>
    <t>https://streetsmart.cyclomedia.com/streetsmart/?mq=1509247.3404708558;1056216.487615096;1509347.3404708558;1056316.487615096&amp;msrs=EPSG:6923&amp;pq=WE7F9GGN&amp;pparams=147.308173203672;-4.831913224241562;3</t>
  </si>
  <si>
    <t>3671357995090049648</t>
  </si>
  <si>
    <t>https://streetsmart.cyclomedia.com/streetsmart/?mq=1509559.7069072993;1056432.6257752064;1509659.7069072993;1056532.6257752064&amp;msrs=EPSG:6923&amp;pq=WE7F9GHA&amp;pparams=146.33835123852867;-3.775026304701651;3</t>
  </si>
  <si>
    <t>5109250370928429299</t>
  </si>
  <si>
    <t>https://streetsmart.cyclomedia.com/streetsmart/?mq=1636743.95397725;1079837.0333073272;1636843.95397725;1079937.0333073272&amp;msrs=EPSG:6923&amp;pq=WE7PZ0L9&amp;pparams=341.1503655463545;1.9274233490425652;3</t>
  </si>
  <si>
    <t>4321109036732720529</t>
  </si>
  <si>
    <t>https://streetsmart.cyclomedia.com/streetsmart/?mq=1516832.954735502;1058674.1929137618;1516932.954735502;1058774.1929137618&amp;msrs=EPSG:6923&amp;pq=WE7F9GUB&amp;pparams=163.25071121280303;5.61255474795196;4</t>
  </si>
  <si>
    <t>4904371921333141775</t>
  </si>
  <si>
    <t>https://streetsmart.cyclomedia.com/streetsmart/?mq=1516833.6082454494;1058674.233213109;1516933.6082454494;1058774.233213109&amp;msrs=EPSG:6923&amp;pq=WE7F9GUB&amp;pparams=162.95693918888028;5.605527897695853;4</t>
  </si>
  <si>
    <t>6374877430930071181</t>
  </si>
  <si>
    <t>https://streetsmart.cyclomedia.com/streetsmart/?mq=1518869.943519046;1059137.2645850906;1518969.943519046;1059237.2645850906&amp;msrs=EPSG:6923&amp;pq=WE7F9GXW&amp;pparams=175.356430580969;3.943213909408852;4</t>
  </si>
  <si>
    <t>4577074751256278252</t>
  </si>
  <si>
    <t>https://streetsmart.cyclomedia.com/streetsmart/?mq=1518870.6299959442;1059137.369090974;1518970.6299959442;1059237.369090974&amp;msrs=EPSG:6923&amp;pq=WE7F9GXW&amp;pparams=175.04173873972113;3.9444979331557404;4</t>
  </si>
  <si>
    <t>2994213550843300892</t>
  </si>
  <si>
    <t>https://streetsmart.cyclomedia.com/streetsmart/?mq=1565127.9567747675;1067624.135961816;1565227.9567747675;1067724.135961816&amp;msrs=EPSG:6923&amp;pq=WE7C22FH&amp;pparams=178.6622059039086;-3.4092831587356764;4</t>
  </si>
  <si>
    <t>4132656085296588895</t>
  </si>
  <si>
    <t>https://streetsmart.cyclomedia.com/streetsmart/?mq=1631503.2162662195;1077087.1810416598;1631603.2162662195;1077187.1810416598&amp;msrs=EPSG:6923&amp;pq=WE7C2FEP&amp;pparams=336.9434332440296;-4.127374532159887;4</t>
  </si>
  <si>
    <t>4880415663273070948</t>
  </si>
  <si>
    <t>https://streetsmart.cyclomedia.com/streetsmart/?mq=1569828.8736271195;1067709.32968279;1569928.8736271195;1067809.32968279&amp;msrs=EPSG:6923&amp;pq=WE7C22VD&amp;pparams=180.9125435965343;1.5397999145449968;3</t>
  </si>
  <si>
    <t>5200830136635214976</t>
  </si>
  <si>
    <t>https://streetsmart.cyclomedia.com/streetsmart/?mq=1569926.7297022112;1067755.8482054856;1570026.7297022112;1067855.8482054856&amp;msrs=EPSG:6923&amp;pq=WE7C22VO&amp;pparams=181.3100741814202;1.1875913475511617;4</t>
  </si>
  <si>
    <t>7640397269843247701</t>
  </si>
  <si>
    <t>https://streetsmart.cyclomedia.com/streetsmart/?mq=1572446.0323136712;1067782.1319318418;1572546.0323136712;1067882.1319318418&amp;msrs=EPSG:6923&amp;pq=WE7C2347&amp;pparams=176.28956661506962;-0.6336719736954897;3</t>
  </si>
  <si>
    <t>2111878130550661524</t>
  </si>
  <si>
    <t>https://streetsmart.cyclomedia.com/streetsmart/?mq=1630761.2853605424;1076700.8738465486;1630861.2853605424;1076800.8738465486&amp;msrs=EPSG:6923&amp;pq=WE7C2FHK&amp;pparams=336.9441619835193;1.570458341321635;4</t>
  </si>
  <si>
    <t>5683872893968518225</t>
  </si>
  <si>
    <t>https://streetsmart.cyclomedia.com/streetsmart/?mq=1609507.4869022258;1073302.5446352074;1609607.4869022258;1073402.5446352074&amp;msrs=EPSG:6923&amp;pq=WE7C2HL8&amp;pparams=346.36906906683475;1.0332544828513286;3</t>
  </si>
  <si>
    <t>5060592659928662501</t>
  </si>
  <si>
    <t>https://streetsmart.cyclomedia.com/streetsmart/?mq=1609277.710749982;1073197.9065613637;1609377.710749982;1073297.9065613637&amp;msrs=EPSG:6923&amp;pq=WE7C2HM8&amp;pparams=345.04102089367643;6.5048778564607606;4</t>
  </si>
  <si>
    <t>8580496972756608933</t>
  </si>
  <si>
    <t>https://streetsmart.cyclomedia.com/streetsmart/?mq=1629397.9001360096;1075995.069440174;1629497.9001360096;1076095.069440174&amp;msrs=EPSG:6923&amp;pq=WE7C2FMX&amp;pparams=332.3444139049459;4.380886304247712;4</t>
  </si>
  <si>
    <t>7845131548691290863</t>
  </si>
  <si>
    <t>https://streetsmart.cyclomedia.com/streetsmart/?mq=1628539.0928181258;1075552.0625690552;1628639.0928181258;1075652.0625690552&amp;msrs=EPSG:6923&amp;pq=WE7C2FQ8&amp;pparams=333.14422881416374;9.162986338900906;4</t>
  </si>
  <si>
    <t>6486117740102180865</t>
  </si>
  <si>
    <t>https://streetsmart.cyclomedia.com/streetsmart/?mq=1484213.9367890658;1043286.754179764;1484313.9367890658;1043386.754179764&amp;msrs=EPSG:6923&amp;pq=WE7LNAGI&amp;pparams=270.2176047163812;-0.6270831615776169;4</t>
  </si>
  <si>
    <t>6008659595665961930</t>
  </si>
  <si>
    <t>https://streetsmart.cyclomedia.com/streetsmart/?mq=1626468.418010296;1074494.5291021152;1626568.418010296;1074594.5291021152&amp;msrs=EPSG:6923&amp;pq=WE7C2FY8&amp;pparams=334.7889794837085;-3.3361538346473236;4</t>
  </si>
  <si>
    <t>2735882099476080404</t>
  </si>
  <si>
    <t>https://streetsmart.cyclomedia.com/streetsmart/?mq=1863539.1128638575;1169291.753259719;1863639.1128638575;1169391.753259719&amp;msrs=EPSG:6923&amp;pq=WE77LVNO&amp;pparams=93.07390220734202;-2.2725733135537047;3</t>
  </si>
  <si>
    <t>8011024983770603522</t>
  </si>
  <si>
    <t>https://streetsmart.cyclomedia.com/streetsmart/?mq=1863565.19271299;1169289.6105955513;1863665.19271299;1169389.6105955513&amp;msrs=EPSG:6923&amp;pq=WE77LVNO&amp;pparams=93.47790620635995;-2.1036518480927895;2</t>
  </si>
  <si>
    <t>8785760392345715898</t>
  </si>
  <si>
    <t>https://streetsmart.cyclomedia.com/streetsmart/?mq=1625541.4362118302;1074200.2454956805;1625641.4362118302;1074300.2454956805&amp;msrs=EPSG:6923&amp;pq=WE7C2G1M&amp;pparams=347.5135144436884;0.03791160457501686;4</t>
  </si>
  <si>
    <t>8223137569921695785</t>
  </si>
  <si>
    <t>https://streetsmart.cyclomedia.com/streetsmart/?mq=1484215.3926759155;1042129.5371574855;1484315.3926759155;1042229.5371574855&amp;msrs=EPSG:6923&amp;pq=WE7LNAIH&amp;pparams=273.8055611533635;-3.039446186718959;4</t>
  </si>
  <si>
    <t>1640255896268480781</t>
  </si>
  <si>
    <t>https://streetsmart.cyclomedia.com/streetsmart/?mq=1483953.9978305383;1039792.304061147;1484053.9978305383;1039892.304061147&amp;msrs=EPSG:6923&amp;pq=WE7LNAMH&amp;pparams=277.16299462979424;4.344120799735618;4</t>
  </si>
  <si>
    <t>3496603881605616192</t>
  </si>
  <si>
    <t>https://streetsmart.cyclomedia.com/streetsmart/?mq=1483953.5050604458;1039787.8498716007;1484053.5050604458;1039887.8498716007&amp;msrs=EPSG:6923&amp;pq=WE7LNAMH&amp;pparams=275.12288085381783;4.342654127205105;4</t>
  </si>
  <si>
    <t>7107244185778353322</t>
  </si>
  <si>
    <t>https://streetsmart.cyclomedia.com/streetsmart/?mq=1592010.1082360956;1069652.7428685222;1592110.1082360956;1069752.7428685222&amp;msrs=EPSG:6923&amp;pq=WE7C35K2&amp;pparams=335.8708334799083;3.2930881766886464;5</t>
  </si>
  <si>
    <t>6799680778726851611</t>
  </si>
  <si>
    <t>https://streetsmart.cyclomedia.com/streetsmart/?mq=1592009.4382404564;1069652.4093432;1592109.4382404564;1069752.4093432&amp;msrs=EPSG:6923&amp;pq=WE7C35K2&amp;pparams=335.4308970287321;3.293750162821749;5</t>
  </si>
  <si>
    <t>7515457285602831282</t>
  </si>
  <si>
    <t>https://streetsmart.cyclomedia.com/streetsmart/?mq=1483810.1848661704;1039286.7129171143;1483910.1848661704;1039386.7129171143&amp;msrs=EPSG:6923&amp;pq=WE7LNAND&amp;pparams=278.8046072553585;2.7306191570713856;2</t>
  </si>
  <si>
    <t>7331886587021086858</t>
  </si>
  <si>
    <t>https://streetsmart.cyclomedia.com/streetsmart/?mq=1483808.9235108637;1039282.2439936801;1483908.9235108637;1039382.2439936801&amp;msrs=EPSG:6923&amp;pq=WE7LNAND&amp;pparams=277.4441260896977;2.721521004546697;2</t>
  </si>
  <si>
    <t>2075371324448818498</t>
  </si>
  <si>
    <t>https://streetsmart.cyclomedia.com/streetsmart/?mq=1591548.0292384557;1069436.7580743923;1591648.0292384557;1069536.7580743923&amp;msrs=EPSG:6923&amp;pq=WE7C35LR&amp;pparams=334.8604754733967;5.543357605255636;4</t>
  </si>
  <si>
    <t>903130442378671853</t>
  </si>
  <si>
    <t>https://streetsmart.cyclomedia.com/streetsmart/?mq=1483775.4038652715;1038714.4699039173;1483875.4038652715;1038814.4699039173&amp;msrs=EPSG:6923&amp;pq=WE7LNAOC&amp;pparams=279.95430858601406;3.979393617190909;3</t>
  </si>
  <si>
    <t>5121994586187243405</t>
  </si>
  <si>
    <t>https://streetsmart.cyclomedia.com/streetsmart/?mq=1483774.652559927;1038710.1203653058;1483874.652559927;1038810.1203653058&amp;msrs=EPSG:6923&amp;pq=WE7LNAOC&amp;pparams=278.1897881212264;3.97704218803437;3</t>
  </si>
  <si>
    <t>3953226976104866720</t>
  </si>
  <si>
    <t>https://streetsmart.cyclomedia.com/streetsmart/?mq=1669943.075852771;1091604.2919161948;1670043.075852771;1091704.2919161948&amp;msrs=EPSG:6923&amp;pq=WE72487B&amp;pparams=350.0963438419193;-0.9208760232131645;3</t>
  </si>
  <si>
    <t>3233200090337237803</t>
  </si>
  <si>
    <t>https://streetsmart.cyclomedia.com/streetsmart/?mq=1483710.5394150068;1038052.5984086287;1483810.5394150068;1038152.5984086287&amp;msrs=EPSG:6923&amp;pq=WE7LNAPG&amp;pparams=275.93048605471455;-3.27918841522997;4</t>
  </si>
  <si>
    <t>8075550412811990818</t>
  </si>
  <si>
    <t>https://streetsmart.cyclomedia.com/streetsmart/?mq=1667406.7462991287;1091337.0440895534;1667506.7462991287;1091437.0440895534&amp;msrs=EPSG:6923&amp;pq=WE7248BO&amp;pparams=359.1298097807027;5.405195849003526;4</t>
  </si>
  <si>
    <t>4036617739047163738</t>
  </si>
  <si>
    <t>https://streetsmart.cyclomedia.com/streetsmart/?mq=1483677.9009424106;1037805.9395677367;1483777.9009424106;1037905.9395677367&amp;msrs=EPSG:6923&amp;pq=WE7LNAPV&amp;pparams=274.494181791288;-1.845224380991844;4</t>
  </si>
  <si>
    <t>3329966499586176162</t>
  </si>
  <si>
    <t>https://streetsmart.cyclomedia.com/streetsmart/?mq=1483654.3822266445;1037484.3353082555;1483754.3822266445;1037584.3353082555&amp;msrs=EPSG:6923&amp;pq=WE7LNAQE&amp;pparams=268.9851100690162;-0.9454350965163713;4</t>
  </si>
  <si>
    <t>4981146602078870429</t>
  </si>
  <si>
    <t>https://streetsmart.cyclomedia.com/streetsmart/?mq=1483643.65221388;1037175.0798252211;1483743.65221388;1037275.0798252211&amp;msrs=EPSG:6923&amp;pq=WE7LNAQX&amp;pparams=270.0610289222204;-1.141332728704997;4</t>
  </si>
  <si>
    <t>6505006851910834812</t>
  </si>
  <si>
    <t>02130001500</t>
  </si>
  <si>
    <t>https://streetsmart.cyclomedia.com/streetsmart/?mq=1604669.3699137433;1038510.2171974516;1604769.3699137433;1038610.2171974516&amp;msrs=EPSG:6923&amp;pq=WE7C3UC6&amp;pparams=89.90763386162273;1.5132463915141643;5</t>
  </si>
  <si>
    <t>5942770169180772</t>
  </si>
  <si>
    <t>https://streetsmart.cyclomedia.com/streetsmart/?mq=1615227.0155779268;1074005.3577674842;1615327.0155779268;1074105.3577674842&amp;msrs=EPSG:6923&amp;pq=WE7C2H1E&amp;pparams=359.1910607332047;3.561264809258481;2</t>
  </si>
  <si>
    <t>4699805838282468986</t>
  </si>
  <si>
    <t>https://streetsmart.cyclomedia.com/streetsmart/?mq=1577911.0592325132;1068257.8557658857;1578011.0592325132;1068357.8557658857&amp;msrs=EPSG:6923&amp;pq=WE7C36XU&amp;pparams=357.4086564435546;2.338875424585215;5</t>
  </si>
  <si>
    <t>6004814544817871430</t>
  </si>
  <si>
    <t>https://streetsmart.cyclomedia.com/streetsmart/?mq=1569959.1516328799;1068080.4762081099;1570059.1516328799;1068180.4762081099&amp;msrs=EPSG:6923&amp;pq=WE7C37OS&amp;pparams=357.7800192160598;5.040628325335718;4</t>
  </si>
  <si>
    <t>1068443403383251157</t>
  </si>
  <si>
    <t>https://streetsmart.cyclomedia.com/streetsmart/?mq=1667193.897002205;1090988.953178405;1667293.897002205;1091088.953178405&amp;msrs=EPSG:6923&amp;pq=WE7248YO&amp;pparams=181.62594917278616;6.360076651681845;4</t>
  </si>
  <si>
    <t>6335077998989736072</t>
  </si>
  <si>
    <t>https://streetsmart.cyclomedia.com/streetsmart/?mq=1669918.9972251575;1091241.985213913;1670018.9972251575;1091341.985213913&amp;msrs=EPSG:6923&amp;pq=WE72493A&amp;pparams=172.50312976938213;-3.102812425563238;4</t>
  </si>
  <si>
    <t>4468009888495078596</t>
  </si>
  <si>
    <t>https://streetsmart.cyclomedia.com/streetsmart/?mq=1673938.2474883988;1092017.923474911;1674038.2474883988;1092117.923474911&amp;msrs=EPSG:6923&amp;pq=WE7249A7&amp;pparams=168.64156195116718;0.26606586308036945;4</t>
  </si>
  <si>
    <t>2956419354647261762</t>
  </si>
  <si>
    <t>0214000020001</t>
  </si>
  <si>
    <t>https://streetsmart.cyclomedia.com/streetsmart/?mq=1593066.3791364715;1069784.4377371236;1593166.3791364715;1069884.4377371236&amp;msrs=EPSG:6923&amp;pq=WE7C38I1&amp;pparams=168.9098973686638;0.6756820360237885;6</t>
  </si>
  <si>
    <t>9126680830133858167</t>
  </si>
  <si>
    <t>https://streetsmart.cyclomedia.com/streetsmart/?mq=1583090.0248657193;1068021.6261151787;1583190.0248657193;1068121.6261151787&amp;msrs=EPSG:6923&amp;pq=WE7C244X&amp;pparams=181.2962943967296;7.555717488685345;3</t>
  </si>
  <si>
    <t>364512156879339365</t>
  </si>
  <si>
    <t>https://streetsmart.cyclomedia.com/streetsmart/?mq=1584217.7856736537;1068026.984552445;1584317.7856736537;1068126.984552445&amp;msrs=EPSG:6923&amp;pq=WE7C248X&amp;pparams=182.6702798011331;-1.7808138883370472;3</t>
  </si>
  <si>
    <t>8461242869731710691</t>
  </si>
  <si>
    <t>https://streetsmart.cyclomedia.com/streetsmart/?mq=1586944.116733042;1068032.3098110473;1587044.116733042;1068132.3098110473&amp;msrs=EPSG:6923&amp;pq=WE7C24I8&amp;pparams=181.6137118583003;-2.3946847147567154;2</t>
  </si>
  <si>
    <t>5759888966385344917</t>
  </si>
  <si>
    <t>https://streetsmart.cyclomedia.com/streetsmart/?mq=1591648.3657644177;1069127.8920673055;1591748.3657644177;1069227.8920673055&amp;msrs=EPSG:6923&amp;pq=WE7C24YM&amp;pparams=153.19775107524356;-2.3131701275720857;4</t>
  </si>
  <si>
    <t>6042197737430632362</t>
  </si>
  <si>
    <t>https://streetsmart.cyclomedia.com/streetsmart/?mq=1593500.4102670918;1069824.6665716444;1593600.4102670918;1069924.6665716444&amp;msrs=EPSG:6923&amp;pq=WE7C38JK&amp;pparams=165.98379737582258;5.168771256112822;3</t>
  </si>
  <si>
    <t>8730398986718297409</t>
  </si>
  <si>
    <t>https://streetsmart.cyclomedia.com/streetsmart/?mq=1645018.296007343;1083684.437934475;1645118.296007343;1083784.437934475&amp;msrs=EPSG:6923&amp;pq=WE7C2AB9&amp;pparams=154.75750677048825;-0.018451995416628116;4</t>
  </si>
  <si>
    <t>6695266789472283344</t>
  </si>
  <si>
    <t>https://streetsmart.cyclomedia.com/streetsmart/?mq=1593500.6534474827;1069824.8437364688;1593600.6534474827;1069924.8437364688&amp;msrs=EPSG:6923&amp;pq=WE7C38JK&amp;pparams=165.87221805817285;5.206397636557676;3</t>
  </si>
  <si>
    <t>1076815814969719952</t>
  </si>
  <si>
    <t>https://streetsmart.cyclomedia.com/streetsmart/?mq=1595205.826898192;1070765.5169469041;1595305.826898192;1070865.5169469041&amp;msrs=EPSG:6923&amp;pq=WE7C25C0&amp;pparams=165.53585014182397;-0.9195403317700759;3</t>
  </si>
  <si>
    <t>4018070704732279054</t>
  </si>
  <si>
    <t>https://streetsmart.cyclomedia.com/streetsmart/?mq=1648280.7060325139;1085333.3214989288;1648380.7060325139;1085433.3214989288&amp;msrs=EPSG:6923&amp;pq=WE7C2ANL&amp;pparams=156.16959425254052;-2.3317497723626692;4</t>
  </si>
  <si>
    <t>5247250122068180384</t>
  </si>
  <si>
    <t>https://streetsmart.cyclomedia.com/streetsmart/?mq=1648285.9420138975;1085335.3849623487;1648385.9420138975;1085435.3849623487&amp;msrs=EPSG:6923&amp;pq=WE7C2ANL&amp;pparams=153.2242303084036;-2.322280745686747;4</t>
  </si>
  <si>
    <t>6256933097904314143</t>
  </si>
  <si>
    <t>https://streetsmart.cyclomedia.com/streetsmart/?mq=1648574.9548508185;1085478.075019696;1648674.9548508185;1085578.075019696&amp;msrs=EPSG:6923&amp;pq=WE7C2AOQ&amp;pparams=156.20687817420455;1.3852122302553145;4</t>
  </si>
  <si>
    <t>3536983734177632928</t>
  </si>
  <si>
    <t>https://streetsmart.cyclomedia.com/streetsmart/?mq=1650165.2960497553;1086267.5649262778;1650265.2960497553;1086367.5649262778&amp;msrs=EPSG:6923&amp;pq=WE7C2AUQ&amp;pparams=154.1842975578142;7.89610597406898;4</t>
  </si>
  <si>
    <t>702564854887055638</t>
  </si>
  <si>
    <t>https://streetsmart.cyclomedia.com/streetsmart/?mq=1650622.003846457;1086498.7138691065;1650722.003846457;1086598.7138691065&amp;msrs=EPSG:6923&amp;pq=WE7C2AWI&amp;pparams=152.5905779089996;3.3422332561271992;4</t>
  </si>
  <si>
    <t>3465357791633804722</t>
  </si>
  <si>
    <t>https://streetsmart.cyclomedia.com/streetsmart/?mq=1651278.9434715116;1086823.4381076482;1651378.9434715116;1086923.4381076482&amp;msrs=EPSG:6923&amp;pq=WE7C2AYX&amp;pparams=155.40472405062184;6.915568022226498;4</t>
  </si>
  <si>
    <t>465901104643879153</t>
  </si>
  <si>
    <t>https://streetsmart.cyclomedia.com/streetsmart/?mq=1652558.128712157;1087509.0157601477;1652658.128712157;1087609.0157601477&amp;msrs=EPSG:6923&amp;pq=WE7C2B3T&amp;pparams=151.3381644780985;-3.4425642033927724;4</t>
  </si>
  <si>
    <t>8138863782656988657</t>
  </si>
  <si>
    <t>https://streetsmart.cyclomedia.com/streetsmart/?mq=1653215.7037736056;1087900.316147361;1653315.7037736056;1088000.316147361&amp;msrs=EPSG:6923&amp;pq=WE7C2B69&amp;pparams=145.8910200220595;6.486897608372514;4</t>
  </si>
  <si>
    <t>8305577748858868741</t>
  </si>
  <si>
    <t>https://streetsmart.cyclomedia.com/streetsmart/?mq=1597965.2538648858;1070899.685001266;1598065.2538648858;1070999.685001266&amp;msrs=EPSG:6923&amp;pq=WE7C25LQ&amp;pparams=178.75943296704372;2.321876503701925;2</t>
  </si>
  <si>
    <t>5266286946405026867</t>
  </si>
  <si>
    <t>https://streetsmart.cyclomedia.com/streetsmart/?mq=1597990.3856290034;1070902.0294187625;1598090.3856290034;1071002.0294187625&amp;msrs=EPSG:6923&amp;pq=WE7C25LS&amp;pparams=176.75771837300474;2.23947818931716;2</t>
  </si>
  <si>
    <t>1693085879291900173</t>
  </si>
  <si>
    <t>https://streetsmart.cyclomedia.com/streetsmart/?mq=1655421.0984470902;1089341.7924738866;1655521.0984470902;1089441.7924738866&amp;msrs=EPSG:6923&amp;pq=WE7C2BF6&amp;pparams=148.65556377420393;6.751823627342741;4</t>
  </si>
  <si>
    <t>6943399046038602143</t>
  </si>
  <si>
    <t>https://streetsmart.cyclomedia.com/streetsmart/?mq=1656120.023743806;1089801.557806445;1656220.023743806;1089901.557806445&amp;msrs=EPSG:6923&amp;pq=WE7C2BI6&amp;pparams=148.45008075078297;3.475205559184251;4</t>
  </si>
  <si>
    <t>8313304563840576016</t>
  </si>
  <si>
    <t>https://streetsmart.cyclomedia.com/streetsmart/?mq=1605078.436762009;999297.383021399;1605178.436762009;999397.383021399&amp;msrs=EPSG:6923&amp;pq=WE7C3WSR&amp;pparams=90.94578676917244;0.07240078384447557;5</t>
  </si>
  <si>
    <t>1198363518281129834</t>
  </si>
  <si>
    <t>https://streetsmart.cyclomedia.com/streetsmart/?mq=1605078.4544221933;999296.7157743436;1605178.4544221933;999396.7157743436&amp;msrs=EPSG:6923&amp;pq=WE7C3WSR&amp;pparams=91.34311434916219;0.07238306508023214;5</t>
  </si>
  <si>
    <t>9079697388891512344</t>
  </si>
  <si>
    <t>https://streetsmart.cyclomedia.com/streetsmart/?mq=1535413.222369763;1059587.6452217281;1535513.222369763;1059687.6452217281&amp;msrs=EPSG:6923&amp;pq=WE7F9HV7&amp;pparams=179.61363447500727;-2.9348856312191045;6</t>
  </si>
  <si>
    <t>1102360746012699703</t>
  </si>
  <si>
    <t>https://streetsmart.cyclomedia.com/streetsmart/?mq=1605620.202192175;1071796.9513854259;1605720.202192175;1071896.9513854259&amp;msrs=EPSG:6923&amp;pq=WE7C26BV&amp;pparams=161.79145217275348;4.823467090882441;4</t>
  </si>
  <si>
    <t>2003450657274102980</t>
  </si>
  <si>
    <t>https://streetsmart.cyclomedia.com/streetsmart/?mq=1605624.5863856247;1071798.879475483;1605724.5863856247;1071898.879475483&amp;msrs=EPSG:6923&amp;pq=WE7C26BX&amp;pparams=167.56271486960748;4.56877467672458;4</t>
  </si>
  <si>
    <t>8561339851991964864</t>
  </si>
  <si>
    <t>https://streetsmart.cyclomedia.com/streetsmart/?mq=1657712.4425009526;1090984.5814178367;1657812.4425009526;1091084.5814178367&amp;msrs=EPSG:6923&amp;pq=WE7C2CK9&amp;pparams=340.9245953972295;4.719113969776681;4</t>
  </si>
  <si>
    <t>8088730506452489841</t>
  </si>
  <si>
    <t>https://streetsmart.cyclomedia.com/streetsmart/?mq=1657007.4375039064;1090713.4706355943;1657107.4375039064;1090813.4706355943&amp;msrs=EPSG:6923&amp;pq=WE7C2CMU&amp;pparams=332.6912470635508;5.705314046143545;4</t>
  </si>
  <si>
    <t>2762206705993092854</t>
  </si>
  <si>
    <t>https://streetsmart.cyclomedia.com/streetsmart/?mq=1606164.905589721;1071910.6325482137;1606264.905589721;1072010.6325482137&amp;msrs=EPSG:6923&amp;pq=WE7C3910&amp;pparams=168.8202306362524;2.0875334311507623;3</t>
  </si>
  <si>
    <t>6124781818430578033</t>
  </si>
  <si>
    <t>https://streetsmart.cyclomedia.com/streetsmart/?mq=1655475.7469584558;1089772.7727923465;1655575.7469584558;1089872.7727923465&amp;msrs=EPSG:6923&amp;pq=WE7C2CT8&amp;pparams=327.0288855453035;3.2242484829700016;4</t>
  </si>
  <si>
    <t>902654370512129309</t>
  </si>
  <si>
    <t>https://streetsmart.cyclomedia.com/streetsmart/?mq=1606169.863379757;1071912.263644563;1606269.863379757;1072012.263644563&amp;msrs=EPSG:6923&amp;pq=WE7C3917&amp;pparams=173.64813508192807;2.032581213148886;3</t>
  </si>
  <si>
    <t>1690797388295429182</t>
  </si>
  <si>
    <t>https://streetsmart.cyclomedia.com/streetsmart/?mq=1654339.9497721505;1089017.4490308366;1654439.9497721505;1089117.4490308366&amp;msrs=EPSG:6923&amp;pq=WE7C2CY0&amp;pparams=325.8142678509539;2.8549253809060766;4</t>
  </si>
  <si>
    <t>4113767690635935797</t>
  </si>
  <si>
    <t>https://streetsmart.cyclomedia.com/streetsmart/?mq=1650804.4819721915;1086951.0120528445;1650904.4819721915;1087051.0120528445&amp;msrs=EPSG:6923&amp;pq=WE7C2DC7&amp;pparams=334.77439171481865;1.3480234118732646;4</t>
  </si>
  <si>
    <t>6573191996662657450</t>
  </si>
  <si>
    <t>https://streetsmart.cyclomedia.com/streetsmart/?mq=1643426.8483573475;1083271.7479513478;1643526.8483573475;1083371.7479513478&amp;msrs=EPSG:6923&amp;pq=WE7C2E3G&amp;pparams=337.32822079145234;6.802467149525559;4</t>
  </si>
  <si>
    <t>8404537639186009049</t>
  </si>
  <si>
    <t>https://streetsmart.cyclomedia.com/streetsmart/?mq=1643425.584307099;1083271.1384097426;1643525.584307099;1083371.1384097426&amp;msrs=EPSG:6923&amp;pq=WE7C2E3G&amp;pparams=336.6706945812141;6.805192960309028;4</t>
  </si>
  <si>
    <t>4306849926170327059</t>
  </si>
  <si>
    <t>02130001800</t>
  </si>
  <si>
    <t>https://streetsmart.cyclomedia.com/streetsmart/?mq=1601473.603235816;1105591.982092584;1601573.603235816;1105691.982092584&amp;msrs=EPSG:6923&amp;pq=WE7IPBM0&amp;pparams=359.2806600200595;3.0674339536367787;6</t>
  </si>
  <si>
    <t>8832073136284972464</t>
  </si>
  <si>
    <t>https://streetsmart.cyclomedia.com/streetsmart/?mq=1494302.1722796906;977252.0701619721;1494402.1722796906;977352.0701619721&amp;msrs=EPSG:6923&amp;pq=WE7DCIUE&amp;pparams=265.1312944833983;-0.6854047871431785;6</t>
  </si>
  <si>
    <t>2288087168193210601</t>
  </si>
  <si>
    <t>0214000060001</t>
  </si>
  <si>
    <t>https://streetsmart.cyclomedia.com/streetsmart/?mq=1660387.1792960344;1090734.1497684373;1660487.1792960344;1090834.1497684373&amp;msrs=EPSG:6923&amp;pq=WE7PZ0J4&amp;pparams=190.59010736543007;14.753825335959053;4</t>
  </si>
  <si>
    <t>4538408108568905049</t>
  </si>
  <si>
    <t>https://streetsmart.cyclomedia.com/streetsmart/?mq=1608222.1375277755;1050094.4694282184;1608322.1375277755;1050194.4694282184&amp;msrs=EPSG:6923&amp;pq=WE7C3TQS&amp;pparams=286.7449188233791;-2.6794137657622654;7</t>
  </si>
  <si>
    <t>3194246790700153615</t>
  </si>
  <si>
    <t>https://streetsmart.cyclomedia.com/streetsmart/?mq=1608221.3468422503;1050094.145384884;1608321.3468422503;1050194.145384884&amp;msrs=EPSG:6923&amp;pq=WE7C3TQS&amp;pparams=286.3223599481237;-3.0006127897414987;7</t>
  </si>
  <si>
    <t>91851561472320999</t>
  </si>
  <si>
    <t>https://streetsmart.cyclomedia.com/streetsmart/?mq=1607225.8174112835;1048123.1302726938;1607325.8174112835;1048223.1302726938&amp;msrs=EPSG:6923&amp;pq=WE7C3TUK&amp;pparams=120.61133477145304;1.5738535581391389;6</t>
  </si>
  <si>
    <t>721633401874949782</t>
  </si>
  <si>
    <t>https://streetsmart.cyclomedia.com/streetsmart/?mq=1608097.8861362492;1049402.9644273724;1608197.8861362492;1049502.9644273724&amp;msrs=EPSG:6923&amp;pq=WE7C3TRY&amp;pparams=117.65623845545959;1.5888271260823177;5</t>
  </si>
  <si>
    <t>4904451955189046664</t>
  </si>
  <si>
    <t>https://streetsmart.cyclomedia.com/streetsmart/?mq=1594985.7560243632;1071100.3513305981;1595085.7560243632;1071200.3513305981&amp;msrs=EPSG:6923&amp;pq=WE7PZ4RF&amp;pparams=346.08152474556;3.6257946065683604;3</t>
  </si>
  <si>
    <t>5448195977463604849</t>
  </si>
  <si>
    <t>0214000020004</t>
  </si>
  <si>
    <t>https://streetsmart.cyclomedia.com/streetsmart/?mq=1593439.4450316578;1070613.0092516579;1593539.4450316578;1070713.0092516579&amp;msrs=EPSG:6923&amp;pq=WE7PZ4U4&amp;pparams=319.36717273199065;7.3467801868658675;4</t>
  </si>
  <si>
    <t>2733869421985228685</t>
  </si>
  <si>
    <t>https://streetsmart.cyclomedia.com/streetsmart/?mq=1634583.2358538208;1078676.2021800224;1634683.2358538208;1078776.2021800224&amp;msrs=EPSG:6923&amp;pq=WE7PZ191&amp;pparams=330.6244772412134;-2.6452237365411504;5</t>
  </si>
  <si>
    <t>7389148447368378342</t>
  </si>
  <si>
    <t>https://streetsmart.cyclomedia.com/streetsmart/?mq=1613922.1280124576;1073594.7138075223;1614022.1280124576;1073694.7138075223&amp;msrs=EPSG:6923&amp;pq=WE7C274V&amp;pparams=182.32895781702743;3.77126518601073;4</t>
  </si>
  <si>
    <t>4282803395091325986</t>
  </si>
  <si>
    <t>https://streetsmart.cyclomedia.com/streetsmart/?mq=1593437.4995686586;1070611.970789098;1593537.4995686586;1070711.970789098&amp;msrs=EPSG:6923&amp;pq=WE7PZ4U4&amp;pparams=318.22418167267654;7.311452731078986;4</t>
  </si>
  <si>
    <t>6376600854453774568</t>
  </si>
  <si>
    <t>https://streetsmart.cyclomedia.com/streetsmart/?mq=1660387.7908810754;1090734.088535558;1660487.7908810754;1090834.088535558&amp;msrs=EPSG:6923&amp;pq=WE7PZ0J4&amp;pparams=190.29542500849197;14.758853451998558;4</t>
  </si>
  <si>
    <t>2286764881833532928</t>
  </si>
  <si>
    <t>https://streetsmart.cyclomedia.com/streetsmart/?mq=1852503.116496126;1122194.2522228283;1852603.116496126;1122294.2522228283&amp;msrs=EPSG:6923&amp;pq=WE77K6NE&amp;pparams=0.7890952063037275;3.9809332736061807;2</t>
  </si>
  <si>
    <t>6803579492280492332</t>
  </si>
  <si>
    <t>https://streetsmart.cyclomedia.com/streetsmart/?mq=1920071.5862745822;1120659.6745170301;1920171.5862745822;1120759.6745170301&amp;msrs=EPSG:6923&amp;pq=WE77J3ZL&amp;pparams=177.68877773424666;4.6411010919687925;3</t>
  </si>
  <si>
    <t>1483475253722510407</t>
  </si>
  <si>
    <t>https://streetsmart.cyclomedia.com/streetsmart/?mq=1898261.2128981785;1123030.0490255032;1898361.2128981785;1123130.0490255032&amp;msrs=EPSG:6923&amp;pq=WE77H8PK&amp;pparams=18.940335942416908;19.223342216066158;6</t>
  </si>
  <si>
    <t>7697177854355919490</t>
  </si>
  <si>
    <t>https://streetsmart.cyclomedia.com/streetsmart/?mq=1898259.7225270334;1123030.3589483015;1898359.7225270334;1123130.3589483015&amp;msrs=EPSG:6923&amp;pq=WE77H8PK&amp;pparams=17.92810851991257;19.25312074161343;6</t>
  </si>
  <si>
    <t>6636916081537413560</t>
  </si>
  <si>
    <t>https://streetsmart.cyclomedia.com/streetsmart/?mq=1453826.864114525;1048257.0833857306;1453926.864114525;1048357.0833857306&amp;msrs=EPSG:6923&amp;pq=WE7F9BO8&amp;pparams=182.29078398847307;-0.4805706094133376;3</t>
  </si>
  <si>
    <t>8427095249553781988</t>
  </si>
  <si>
    <t>https://streetsmart.cyclomedia.com/streetsmart/?mq=1490527.0235756016;1047960.1252444788;1490627.0235756016;1048060.1252444788&amp;msrs=EPSG:6923&amp;pq=WE7F22R8&amp;pparams=0.21018468484535902;1.6010153427088742;5</t>
  </si>
  <si>
    <t>2610846784154633856</t>
  </si>
  <si>
    <t>https://streetsmart.cyclomedia.com/streetsmart/?mq=1609510.5394182345;1073262.5754273816;1609610.5394182345;1073362.5754273816&amp;msrs=EPSG:6923&amp;pq=WE7C2HL8&amp;pparams=342.764351317404;-0.31192596480989887;4</t>
  </si>
  <si>
    <t>5933324989247560055</t>
  </si>
  <si>
    <t>https://streetsmart.cyclomedia.com/streetsmart/?mq=1594984.4637710487;1071132.008537253;1595084.4637710487;1071232.008537253&amp;msrs=EPSG:6923&amp;pq=WE7PZ4RF&amp;pparams=348.40391814966114;4.371597033302624;3</t>
  </si>
  <si>
    <t>1074172958746726006</t>
  </si>
  <si>
    <t>02710007001</t>
  </si>
  <si>
    <t>https://streetsmart.cyclomedia.com/streetsmart/?mq=1363325.2818516842;1044352.8348626404;1363425.2818516842;1044452.8348626404&amp;msrs=EPSG:6923&amp;pq=WE77UGRZ&amp;pparams=168.23039674754307;4.089596766880424;4</t>
  </si>
  <si>
    <t>027</t>
  </si>
  <si>
    <t>Ellsworth</t>
  </si>
  <si>
    <t>2334094365227855933</t>
  </si>
  <si>
    <t>https://streetsmart.cyclomedia.com/streetsmart/?mq=1391926.5241444462;1048119.3019402022;1392026.5241444462;1048219.3019402022&amp;msrs=EPSG:6923&amp;pq=WE77UI5N&amp;pparams=181.4179807265751;4.05533390575433;4</t>
  </si>
  <si>
    <t>5521125506044989670</t>
  </si>
  <si>
    <t>05310007001</t>
  </si>
  <si>
    <t>https://streetsmart.cyclomedia.com/streetsmart/?mq=1391927.0318439875;1048119.2753414687;1392027.0318439875;1048219.2753414687&amp;msrs=EPSG:6923&amp;pq=WE77UI5N&amp;pparams=181.15523580308098;4.044743891003535;4</t>
  </si>
  <si>
    <t>1792610142492344830</t>
  </si>
  <si>
    <t>https://streetsmart.cyclomedia.com/streetsmart/?mq=1390277.5423159786;1048440.7401841705;1390377.5423159786;1048540.7401841705&amp;msrs=EPSG:6923&amp;pq=WE77T3TB&amp;pparams=358.6873237341473;0.9815137251582273;4</t>
  </si>
  <si>
    <t>7633477735196535529</t>
  </si>
  <si>
    <t>https://streetsmart.cyclomedia.com/streetsmart/?mq=1388830.713249098;1048432.3520172024;1388930.713249098;1048532.3520172024&amp;msrs=EPSG:6923&amp;pq=WE77T3VR&amp;pparams=356.8128776915969;0.4908520855532588;4</t>
  </si>
  <si>
    <t>3420347158675458796</t>
  </si>
  <si>
    <t>https://streetsmart.cyclomedia.com/streetsmart/?mq=1257327.8109357844;1037734.1764209137;1257427.8109357844;1037834.1764209137&amp;msrs=EPSG:6923&amp;pq=WE77XC7Y&amp;pparams=0.5450282649108829;3.489288353831366;5</t>
  </si>
  <si>
    <t>8778136654323603618</t>
  </si>
  <si>
    <t>02750100300</t>
  </si>
  <si>
    <t>https://streetsmart.cyclomedia.com/streetsmart/?mq=1394806.6414807045;934312.7670038393;1394906.6414807045;934412.7670038393&amp;msrs=EPSG:6923&amp;pq=WE78KU1Z&amp;pparams=182.12909137734673;2.129165223011773;6</t>
  </si>
  <si>
    <t>2548285920283932622</t>
  </si>
  <si>
    <t>0275019320001</t>
  </si>
  <si>
    <t>https://streetsmart.cyclomedia.com/streetsmart/?mq=1246592.08931616;926344.932000399;1246692.08931616;926444.932000399&amp;msrs=EPSG:6923&amp;pq=WE79CCHC&amp;pparams=90.06873732914414;-2.0266970531358366;4</t>
  </si>
  <si>
    <t>3806537200065994486</t>
  </si>
  <si>
    <t>02730015600</t>
  </si>
  <si>
    <t>https://streetsmart.cyclomedia.com/streetsmart/?mq=1329532.0340976669;1009293.1139921593;1329632.0340976669;1009393.1139921593&amp;msrs=EPSG:6923&amp;pq=WE77T8D1&amp;pparams=320.2918493423001;2.5397768880921987;6</t>
  </si>
  <si>
    <t>4140570293317177731</t>
  </si>
  <si>
    <t>https://streetsmart.cyclomedia.com/streetsmart/?mq=1260557.785060602;939752.0319911883;1260657.785060602;939852.0319911883&amp;msrs=EPSG:6923&amp;pq=WE79CDXR&amp;pparams=137.83318927249627;-0.8231736493549876;7</t>
  </si>
  <si>
    <t>5910334588642331672</t>
  </si>
  <si>
    <t>https://streetsmart.cyclomedia.com/streetsmart/?mq=1262339.9585304994;941269.5827802647;1262439.9585304994;941369.5827802647&amp;msrs=EPSG:6923&amp;pq=WE79CE3Z&amp;pparams=76.82880300102315;1.9047598846766027;15</t>
  </si>
  <si>
    <t>5784338295658047236</t>
  </si>
  <si>
    <t>08430001800</t>
  </si>
  <si>
    <t>https://streetsmart.cyclomedia.com/streetsmart/?mq=1225747.8933183881;1116912.5762273127;1225847.8933183881;1117012.5762273127&amp;msrs=EPSG:6923&amp;pq=WE7AGPON&amp;pparams=177.1026821855907;3.2550553157403375;8</t>
  </si>
  <si>
    <t>084</t>
  </si>
  <si>
    <t>Russell</t>
  </si>
  <si>
    <t>3510999305406512544</t>
  </si>
  <si>
    <t>02710007000</t>
  </si>
  <si>
    <t>https://streetsmart.cyclomedia.com/streetsmart/?mq=1294549.2376452335;1037337.9180538141;1294649.2376452335;1037437.9180538141&amp;msrs=EPSG:6923&amp;pq=WE77XG5P&amp;pparams=175.91615030382962;1.2428428882069338;4</t>
  </si>
  <si>
    <t>6851903147388821024</t>
  </si>
  <si>
    <t>08410007000</t>
  </si>
  <si>
    <t>https://streetsmart.cyclomedia.com/streetsmart/?mq=1197562.199472729;1040835.2388197954;1197662.199472729;1040935.2388197954&amp;msrs=EPSG:6923&amp;pq=WE76S5NE&amp;pparams=2.660624975010336;4.134763054172508;4</t>
  </si>
  <si>
    <t>5679541660281930783</t>
  </si>
  <si>
    <t>08410007001</t>
  </si>
  <si>
    <t>https://streetsmart.cyclomedia.com/streetsmart/?mq=1186917.9291052062;1040867.6143659923;1187017.9291052062;1040967.6143659923&amp;msrs=EPSG:6923&amp;pq=WE76S65F&amp;pparams=2.383548699885523;3.0085645650031188;4</t>
  </si>
  <si>
    <t>3992564912820915647</t>
  </si>
  <si>
    <t>https://streetsmart.cyclomedia.com/streetsmart/?mq=1186916.9297688508;1040867.6633577058;1187016.9297688508;1040967.6633577058&amp;msrs=EPSG:6923&amp;pq=WE76S65F&amp;pparams=1.8920408820590353;3.0177425626989316;4</t>
  </si>
  <si>
    <t>4775618195513065455</t>
  </si>
  <si>
    <t>https://streetsmart.cyclomedia.com/streetsmart/?mq=1142842.572953281;1043642.7162319086;1142942.572953281;1043742.7162319086&amp;msrs=EPSG:6923&amp;pq=WE76S6U5&amp;pparams=358.0872611879593;-0.5192895203095894;6</t>
  </si>
  <si>
    <t>4080306725481824733</t>
  </si>
  <si>
    <t>https://streetsmart.cyclomedia.com/streetsmart/?mq=1141540.6450968815;1043663.1781371961;1141640.6450968815;1043763.1781371961&amp;msrs=EPSG:6923&amp;pq=WE76S6WD&amp;pparams=4.477801883566713;-2.9594803766419564;5</t>
  </si>
  <si>
    <t>2337897883892365615</t>
  </si>
  <si>
    <t>https://streetsmart.cyclomedia.com/streetsmart/?mq=1139107.641017728;1043678.9714144947;1139207.641017728;1043778.9714144947&amp;msrs=EPSG:6923&amp;pq=WE76S70H&amp;pparams=1.187966857171574;4.123992379713344;5</t>
  </si>
  <si>
    <t>4417360804488188637</t>
  </si>
  <si>
    <t>https://streetsmart.cyclomedia.com/streetsmart/?mq=1139100.07375309;1043678.6521952641;1139200.07375309;1043778.6521952641&amp;msrs=EPSG:6923&amp;pq=WE76S70H&amp;pparams=356.6441834609984;4.1287810006609895;5</t>
  </si>
  <si>
    <t>8703260570034504322</t>
  </si>
  <si>
    <t>https://streetsmart.cyclomedia.com/streetsmart/?mq=1132089.60076043;1043724.7861038058;1132189.60076043;1043824.7861038058&amp;msrs=EPSG:6923&amp;pq=WE76S7CD&amp;pparams=2.32247218414102;-2.5183568125574767;5</t>
  </si>
  <si>
    <t>2360044740937886167</t>
  </si>
  <si>
    <t>https://streetsmart.cyclomedia.com/streetsmart/?mq=1131861.8245676388;1043727.1086360569;1131961.8245676388;1043827.1086360569&amp;msrs=EPSG:6923&amp;pq=WE76S7CR&amp;pparams=3.5265802899043592;-2.917766741543639;5</t>
  </si>
  <si>
    <t>1235430714618977261</t>
  </si>
  <si>
    <t>https://streetsmart.cyclomedia.com/streetsmart/?mq=1131861.1071568893;1043727.2139488864;1131961.1071568893;1043827.2139488864&amp;msrs=EPSG:6923&amp;pq=WE76S7CR&amp;pparams=3.070435749465986;-2.9160667157966915;5</t>
  </si>
  <si>
    <t>1968111955056754908</t>
  </si>
  <si>
    <t>https://streetsmart.cyclomedia.com/streetsmart/?mq=1268852.8273914293;1037327.6514211739;1268952.8273914293;1037427.6514211739&amp;msrs=EPSG:6923&amp;pq=WE77XEY3&amp;pparams=176.97284371854795;0.20297026471397198;5</t>
  </si>
  <si>
    <t>8948925504234925520</t>
  </si>
  <si>
    <t>https://streetsmart.cyclomedia.com/streetsmart/?mq=1269189.9367924489;1037333.2009832182;1269289.9367924489;1037433.2009832182&amp;msrs=EPSG:6923&amp;pq=WE77XEYO&amp;pparams=181.66367293559813;-3.3179470725439058;6</t>
  </si>
  <si>
    <t>450447409246052763</t>
  </si>
  <si>
    <t>https://streetsmart.cyclomedia.com/streetsmart/?mq=1282110.1641531817;1037169.9210333395;1282210.1641531817;1037269.9210333395&amp;msrs=EPSG:6923&amp;pq=WE77XFKN&amp;pparams=182.7717357850272;-0.1311289450694254;6</t>
  </si>
  <si>
    <t>8892727067962266780</t>
  </si>
  <si>
    <t>https://streetsmart.cyclomedia.com/streetsmart/?mq=1294968.68290011;1037346.8943526658;1295068.68290011;1037446.8943526658&amp;msrs=EPSG:6923&amp;pq=WE77XG6F&amp;pparams=179.44099516398737;2.7058204473619063;4</t>
  </si>
  <si>
    <t>1147429041797923748</t>
  </si>
  <si>
    <t>https://streetsmart.cyclomedia.com/streetsmart/?mq=1297815.0074079598;1037372.9773661109;1297915.0074079598;1037472.9773661109&amp;msrs=EPSG:6923&amp;pq=WE77XGB9&amp;pparams=182.78461158123028;5.609366002086484;4</t>
  </si>
  <si>
    <t>4144302623329663203</t>
  </si>
  <si>
    <t>https://streetsmart.cyclomedia.com/streetsmart/?mq=1099713.5888876396;1043419.6945627695;1099813.5888876396;1043519.6945627695&amp;msrs=EPSG:6923&amp;pq=WE77I8KB&amp;pparams=180.99114968862025;-1.8477736969957388;5</t>
  </si>
  <si>
    <t>5788208791131540651</t>
  </si>
  <si>
    <t>https://streetsmart.cyclomedia.com/streetsmart/?mq=1103884.9027712627;1043278.5130338027;1103984.9027712627;1043378.5130338027&amp;msrs=EPSG:6923&amp;pq=WE77I8Y6&amp;pparams=175.97626340763674;0.3626814922685924;5</t>
  </si>
  <si>
    <t>1208898681469758071</t>
  </si>
  <si>
    <t>https://streetsmart.cyclomedia.com/streetsmart/?mq=1104424.3835160346;1043277.8779051753;1104524.3835160346;1043377.8779051753&amp;msrs=EPSG:6923&amp;pq=WE77I8ZX&amp;pparams=177.17085280534323;1.3044037603417362;5</t>
  </si>
  <si>
    <t>3552246093954079181</t>
  </si>
  <si>
    <t>https://streetsmart.cyclomedia.com/streetsmart/?mq=1138744.9298575514;1043385.0106397028;1138844.9298575514;1043485.0106397028&amp;msrs=EPSG:6923&amp;pq=WE76S9KE&amp;pparams=180.25131766271087;0.4272630849894442;5</t>
  </si>
  <si>
    <t>100817327339190533</t>
  </si>
  <si>
    <t>https://streetsmart.cyclomedia.com/streetsmart/?mq=1138745.7325604649;1043385.0264598258;1138845.7325604649;1043485.0264598258&amp;msrs=EPSG:6923&amp;pq=WE76S9KE&amp;pparams=179.7934379355549;0.28370757816790965;5</t>
  </si>
  <si>
    <t>1388696754561978371</t>
  </si>
  <si>
    <t>https://streetsmart.cyclomedia.com/streetsmart/?mq=1124369.7136978856;1043499.275240365;1124469.7136978856;1043599.275240365&amp;msrs=EPSG:6923&amp;pq=WE7720TG&amp;pparams=179.44348918019054;7.354142716823767;5</t>
  </si>
  <si>
    <t>3035020043974575824</t>
  </si>
  <si>
    <t>08030001400</t>
  </si>
  <si>
    <t>https://streetsmart.cyclomedia.com/streetsmart/?mq=1326181.121079136;848919.5897190367;1326281.121079136;849019.5897190367&amp;msrs=EPSG:6923&amp;pq=WE7BWBTF&amp;pparams=88.86353389257627;-0.6264736477755484;7</t>
  </si>
  <si>
    <t>080</t>
  </si>
  <si>
    <t>Rice</t>
  </si>
  <si>
    <t>2727620713513703654</t>
  </si>
  <si>
    <t>https://streetsmart.cyclomedia.com/streetsmart/?mq=1326190.370310057;846001.5093983018;1326290.370310057;846101.5093983018&amp;msrs=EPSG:6923&amp;pq=WE7BWBYD&amp;pparams=86.85370032949092;-1.9618024430729168;6</t>
  </si>
  <si>
    <t>6126539625244804698</t>
  </si>
  <si>
    <t>https://streetsmart.cyclomedia.com/streetsmart/?mq=1325994.3589503812;829788.4959604742;1326094.3589503812;829888.4959604742&amp;msrs=EPSG:6923&amp;pq=WE7BWCTE&amp;pparams=264.5715329431596;1.971170951876892;7</t>
  </si>
  <si>
    <t>6550748252430262517</t>
  </si>
  <si>
    <t>https://streetsmart.cyclomedia.com/streetsmart/?mq=1326001.9597389137;828989.6136790888;1326101.9597389137;829089.6136790888&amp;msrs=EPSG:6923&amp;pq=WE7BWCUR&amp;pparams=268.4765369864028;2.545050495822;8</t>
  </si>
  <si>
    <t>6545047672527513421</t>
  </si>
  <si>
    <t>https://streetsmart.cyclomedia.com/streetsmart/?mq=1294437.6394435451;968100.0171635267;1294537.6394435451;968200.0171635267&amp;msrs=EPSG:6923&amp;pq=WE78JB2N&amp;pparams=143.06961331951663;0.6882312345384294;7</t>
  </si>
  <si>
    <t>3200172059372788653</t>
  </si>
  <si>
    <t>https://streetsmart.cyclomedia.com/streetsmart/?mq=1326076.305383701;862891.5843206702;1326176.305383701;862991.5843206702&amp;msrs=EPSG:6923&amp;pq=WE7BW9XD&amp;pparams=277.39777447090484;4.121635277351297;15</t>
  </si>
  <si>
    <t>4382535097013711747</t>
  </si>
  <si>
    <t>https://streetsmart.cyclomedia.com/streetsmart/?mq=1197563.2948579341;1040835.0478665908;1197663.2948579341;1040935.0478665908&amp;msrs=EPSG:6923&amp;pq=WE76S5NE&amp;pparams=3.182595529435673;4.138668426508002;4</t>
  </si>
  <si>
    <t>6594984268669599052</t>
  </si>
  <si>
    <t>https://streetsmart.cyclomedia.com/streetsmart/?mq=1363324.442980609;1044352.785592215;1363424.442980609;1044452.785592215&amp;msrs=EPSG:6923&amp;pq=WE77UGRZ&amp;pparams=168.61621603758164;4.096617651269569;4</t>
  </si>
  <si>
    <t>3125897600681507786</t>
  </si>
  <si>
    <t>https://streetsmart.cyclomedia.com/streetsmart/?mq=1376149.7423907057;1047263.4433904665;1376249.7423907057;1047363.4433904665&amp;msrs=EPSG:6923&amp;pq=WE77UHEN&amp;pparams=158.38878714439426;0.5396158076854329;4</t>
  </si>
  <si>
    <t>5453771037768491622</t>
  </si>
  <si>
    <t>https://streetsmart.cyclomedia.com/streetsmart/?mq=1266085.2416413687;944390.0512187041;1266185.2416413687;944490.0512187041&amp;msrs=EPSG:6923&amp;pq=WE78J6KK&amp;pparams=134.28743363382824;3.0009692776020436;7</t>
  </si>
  <si>
    <t>1429410262490293686</t>
  </si>
  <si>
    <t>08020005600</t>
  </si>
  <si>
    <t>https://streetsmart.cyclomedia.com/streetsmart/?mq=1341956.0907390593;862739.8776481719;1342056.0907390593;862839.8776481719&amp;msrs=EPSG:6923&amp;pq=WE78KORH&amp;pparams=270.28292400461385;-0.30465153289862945;10</t>
  </si>
  <si>
    <t>6931735105571464635</t>
  </si>
  <si>
    <t>https://streetsmart.cyclomedia.com/streetsmart/?mq=1315313.1813900683;1037329.1390142626;1315413.1813900683;1037429.1390142626&amp;msrs=EPSG:6923&amp;pq=WE77XH4Y&amp;pparams=185.07335920843218;1.1834387709822554;4</t>
  </si>
  <si>
    <t>330978368052561776</t>
  </si>
  <si>
    <t>https://streetsmart.cyclomedia.com/streetsmart/?mq=1316758.8314064408;1037205.1000346078;1316858.8314064408;1037305.1000346078&amp;msrs=EPSG:6923&amp;pq=WE77XH7E&amp;pparams=181.0461231271497;4.987941517671708;4</t>
  </si>
  <si>
    <t>2269223136635490093</t>
  </si>
  <si>
    <t>05330001800</t>
  </si>
  <si>
    <t>https://streetsmart.cyclomedia.com/streetsmart/?mq=1245598.1254908438;1105346.4419442895;1245698.1254908438;1105446.4419442895&amp;msrs=EPSG:6923&amp;pq=WE7AGQU0&amp;pparams=196.65097534563728;-1.3214776338426184;11</t>
  </si>
  <si>
    <t>8468388556291548104</t>
  </si>
  <si>
    <t>05330023200</t>
  </si>
  <si>
    <t>https://streetsmart.cyclomedia.com/streetsmart/?mq=1247890.7902546304;1064903.4886042874;1247990.7902546304;1065003.4886042874&amp;msrs=EPSG:6923&amp;pq=WE7CBL2V&amp;pparams=88.07488343529988;-1.4469530771833923;5</t>
  </si>
  <si>
    <t>KS-232</t>
  </si>
  <si>
    <t>4116164445600636906</t>
  </si>
  <si>
    <t>https://streetsmart.cyclomedia.com/streetsmart/?mq=1343627.0069643187;1040316.5158584429;1343727.0069643187;1040416.5158584429&amp;msrs=EPSG:6923&amp;pq=WE77UFN6&amp;pparams=354.47498467076537;-0.9997323453620154;4</t>
  </si>
  <si>
    <t>3583075805542248038</t>
  </si>
  <si>
    <t>https://streetsmart.cyclomedia.com/streetsmart/?mq=1321211.0993087336;993391.4200229306;1321311.0993087336;993491.4200229306&amp;msrs=EPSG:6923&amp;pq=WE77XL8R&amp;pparams=306.5065572608061;0.5516273830104316;7</t>
  </si>
  <si>
    <t>2197573426313533663</t>
  </si>
  <si>
    <t>https://streetsmart.cyclomedia.com/streetsmart/?mq=1234009.48692624;1112944.74903523;1234109.48692624;1113044.74903523&amp;msrs=EPSG:6923&amp;pq=WE7AHXJP&amp;pparams=284.0332797407502;-0.8863791389499662;17</t>
  </si>
  <si>
    <t>1662698845210645863</t>
  </si>
  <si>
    <t>https://streetsmart.cyclomedia.com/streetsmart/?mq=1325994.3809060988;829787.6285329036;1326094.3809060988;829887.6285329036&amp;msrs=EPSG:6923&amp;pq=WE7BWCTE&amp;pparams=263.89586804603977;1.969406482717506;7</t>
  </si>
  <si>
    <t>3094554329712728423</t>
  </si>
  <si>
    <t>https://streetsmart.cyclomedia.com/streetsmart/?mq=1326001.974626065;828989.0470936705;1326101.974626065;829089.0470936705&amp;msrs=EPSG:6923&amp;pq=WE7BWCUR&amp;pparams=267.9577323264722;2.54492697642869;8</t>
  </si>
  <si>
    <t>902046740916152704</t>
  </si>
  <si>
    <t>https://streetsmart.cyclomedia.com/streetsmart/?mq=1268853.4294232286;1037326.9668595954;1268953.4294232286;1037426.9668595954&amp;msrs=EPSG:6923&amp;pq=WE77XEY3&amp;pparams=176.61579616077094;0.036372100652366304;5</t>
  </si>
  <si>
    <t>2037595527221479522</t>
  </si>
  <si>
    <t>https://streetsmart.cyclomedia.com/streetsmart/?mq=1158468.2257850152;1041107.3136934292;1158568.2257850152;1041207.3136934292&amp;msrs=EPSG:6923&amp;pq=WE770XOR&amp;pparams=0.33817065876229435;-0.243476037249104;2</t>
  </si>
  <si>
    <t>8386284976832323551</t>
  </si>
  <si>
    <t>https://streetsmart.cyclomedia.com/streetsmart/?mq=1294438.0428912716;968100.3723183414;1294538.0428912716;968200.3723183414&amp;msrs=EPSG:6923&amp;pq=WE78JB2N&amp;pparams=142.6554137670034;0.7014289483796677;7</t>
  </si>
  <si>
    <t>8844640215318871617</t>
  </si>
  <si>
    <t>00420016000</t>
  </si>
  <si>
    <t>https://streetsmart.cyclomedia.com/streetsmart/?mq=1224723.1271001585;464667.15852784424;1224823.1271001585;464767.15852784424&amp;msrs=EPSG:6923&amp;pq=WE7DLN9V&amp;pparams=176.76681588611805;3.8643717410478065;6</t>
  </si>
  <si>
    <t>004</t>
  </si>
  <si>
    <t>Barber</t>
  </si>
  <si>
    <t>25892400172456807</t>
  </si>
  <si>
    <t>https://streetsmart.cyclomedia.com/streetsmart/?mq=1224724.1418030292;464667.22729224816;1224824.1418030292;464767.22729224816&amp;msrs=EPSG:6923&amp;pq=WE7DLN9V&amp;pparams=176.0360112788441;3.864771130314337;6</t>
  </si>
  <si>
    <t>3768619638656932121</t>
  </si>
  <si>
    <t>0046001620000</t>
  </si>
  <si>
    <t>https://streetsmart.cyclomedia.com/streetsmart/?mq=1195565.4077159052;365280.4895712031;1195665.4077159052;365380.4895712031&amp;msrs=EPSG:6923&amp;pq=WE7DMZMF&amp;pparams=267.4060859824928;-0.8360452504586516;9</t>
  </si>
  <si>
    <t>5678899996464870589</t>
  </si>
  <si>
    <t>0046002860002</t>
  </si>
  <si>
    <t>https://streetsmart.cyclomedia.com/streetsmart/?mq=1219607.569173734;464700.92309286084;1219707.569173734;464800.92309286084&amp;msrs=EPSG:6923&amp;pq=WE7DM20C&amp;pparams=90.51589191405247;1.8825727181697303;8</t>
  </si>
  <si>
    <t>3320779498254684557</t>
  </si>
  <si>
    <t>https://streetsmart.cyclomedia.com/streetsmart/?mq=1225347.2539691776;464803.8965455075;1225447.2539691776;464903.8965455075&amp;msrs=EPSG:6923&amp;pq=WE7DLNAX&amp;pparams=4.056638063097978;4.039893501706904;6</t>
  </si>
  <si>
    <t>8599277972689199679</t>
  </si>
  <si>
    <t>00430000200</t>
  </si>
  <si>
    <t>https://streetsmart.cyclomedia.com/streetsmart/?mq=1265397.154965455;396589.4236615425;1265497.154965455;396689.4236615425&amp;msrs=EPSG:6923&amp;pq=WE7DM6XU&amp;pparams=136.27752710623705;-3.4768724063882592;7</t>
  </si>
  <si>
    <t>6149002690067224700</t>
  </si>
  <si>
    <t>https://streetsmart.cyclomedia.com/streetsmart/?mq=1262625.7241958838;456525.30604819424;1262725.7241958838;456625.30604819424&amp;msrs=EPSG:6923&amp;pq=WE7DLQPQ&amp;pparams=181.85171773949105;-2.7951596226682662;8</t>
  </si>
  <si>
    <t>1166515999906955855</t>
  </si>
  <si>
    <t>https://streetsmart.cyclomedia.com/streetsmart/?mq=1262617.531049603;456525.227482752;1262717.531049603;456625.227482752&amp;msrs=EPSG:6923&amp;pq=WE7DLQPP&amp;pparams=174.11293882030762;-2.7518745276973156;8</t>
  </si>
  <si>
    <t>8558245911113059952</t>
  </si>
  <si>
    <t>07620005400</t>
  </si>
  <si>
    <t>https://streetsmart.cyclomedia.com/streetsmart/?mq=1190602.7537592102;599648.019037023;1190702.7537592102;599748.019037023&amp;msrs=EPSG:6923&amp;pq=WE7F7BW2&amp;pparams=0.4287091198313817;-2.6294179758589746;4</t>
  </si>
  <si>
    <t>076</t>
  </si>
  <si>
    <t>Pratt</t>
  </si>
  <si>
    <t>7254500575701640810</t>
  </si>
  <si>
    <t>https://streetsmart.cyclomedia.com/streetsmart/?mq=1190234.8910354949;599636.7503463184;1190334.8910354949;599736.7503463184&amp;msrs=EPSG:6923&amp;pq=WE7F7BWO&amp;pparams=356.53608992117347;-2.220752984680936;5</t>
  </si>
  <si>
    <t>3941335276583187667</t>
  </si>
  <si>
    <t>https://streetsmart.cyclomedia.com/streetsmart/?mq=1190222.7661658884;599619.020204745;1190322.7661658884;599719.020204745&amp;msrs=EPSG:6923&amp;pq=WE7F7BWP&amp;pparams=358.7416958556755;-2.8146738834932923;6</t>
  </si>
  <si>
    <t>5057266473875561981</t>
  </si>
  <si>
    <t>https://streetsmart.cyclomedia.com/streetsmart/?mq=1189199.9002308897;599632.9854111741;1189299.9002308897;599732.9854111741&amp;msrs=EPSG:6923&amp;pq=WE7F7BYF&amp;pparams=355.5939646460685;0.32211665436534137;5</t>
  </si>
  <si>
    <t>8158058687215007000</t>
  </si>
  <si>
    <t>https://streetsmart.cyclomedia.com/streetsmart/?mq=1189198.8983893187;599633.1564665163;1189298.8983893187;599733.1564665163&amp;msrs=EPSG:6923&amp;pq=WE7F7BYG&amp;pparams=4.651912776465622;0.29163475458569893;5</t>
  </si>
  <si>
    <t>7658235876221863719</t>
  </si>
  <si>
    <t>https://streetsmart.cyclomedia.com/streetsmart/?mq=1180487.7762829703;599685.9382216914;1180587.7762829703;599785.9382216914&amp;msrs=EPSG:6923&amp;pq=WE7F7CD7&amp;pparams=4.1370192960077645;0.3743704318117191;4</t>
  </si>
  <si>
    <t>7668394199609970690</t>
  </si>
  <si>
    <t>https://streetsmart.cyclomedia.com/streetsmart/?mq=1179983.5043703367;599697.1038620801;1180083.5043703367;599797.1038620801&amp;msrs=EPSG:6923&amp;pq=WE7F7CE1&amp;pparams=357.3481819995482;-1.814031553997678;4</t>
  </si>
  <si>
    <t>8798720301410300746</t>
  </si>
  <si>
    <t>https://streetsmart.cyclomedia.com/streetsmart/?mq=1141931.205631895;597860.6201787998;1142031.205631895;597960.6201787998&amp;msrs=EPSG:6923&amp;pq=WE7F7E72&amp;pparams=170.07388196663675;0.4696438067738669;5</t>
  </si>
  <si>
    <t>3962604272851966056</t>
  </si>
  <si>
    <t>07630006100</t>
  </si>
  <si>
    <t>https://streetsmart.cyclomedia.com/streetsmart/?mq=1247543.9905384132;652946.7384233667;1247643.9905384132;653046.7384233667&amp;msrs=EPSG:6923&amp;pq=WE7EZS7X&amp;pparams=150.26278181496767;-2.853398487561359;5</t>
  </si>
  <si>
    <t>2794874996286144514</t>
  </si>
  <si>
    <t>https://streetsmart.cyclomedia.com/streetsmart/?mq=1125177.078121001;595393.5615150519;1125277.078121001;595493.5615150519&amp;msrs=EPSG:6923&amp;pq=WE7F7F3C&amp;pparams=159.68565105596656;1.9060274566027449;5</t>
  </si>
  <si>
    <t>5539276527117918907</t>
  </si>
  <si>
    <t>https://streetsmart.cyclomedia.com/streetsmart/?mq=1177176.0515782998;604684.7742508183;1177276.0515782998;604784.7742508183&amp;msrs=EPSG:6923&amp;pq=WE7FKS66&amp;pparams=267.3080161421992;-1.4710427152710674;7</t>
  </si>
  <si>
    <t>9135432513139849390</t>
  </si>
  <si>
    <t>https://streetsmart.cyclomedia.com/streetsmart/?mq=1177150.5529028857;604685.3623389927;1177250.5529028857;604785.3623389927&amp;msrs=EPSG:6923&amp;pq=WE7FKS66&amp;pparams=268.31650116713973;-0.5384032127367054;5</t>
  </si>
  <si>
    <t>2227342372639401464</t>
  </si>
  <si>
    <t>https://streetsmart.cyclomedia.com/streetsmart/?mq=1177176.0378092853;604683.5836582636;1177276.0378092853;604783.5836582636&amp;msrs=EPSG:6923&amp;pq=WE7FKS66&amp;pparams=266.3162188933021;-1.6763241669886702;7</t>
  </si>
  <si>
    <t>5390619338924891085</t>
  </si>
  <si>
    <t>https://streetsmart.cyclomedia.com/streetsmart/?mq=1166515.2339711501;599439.7518199084;1166615.2339711501;599539.7518199084&amp;msrs=EPSG:6923&amp;pq=WE7F7D11&amp;pparams=341.6559338437095;0.20445771828810153;10</t>
  </si>
  <si>
    <t>9195039234775935469</t>
  </si>
  <si>
    <t>https://streetsmart.cyclomedia.com/streetsmart/?mq=1166427.457498017;599407.0906784341;1166527.457498017;599507.0906784341&amp;msrs=EPSG:6923&amp;pq=WE7F7D17&amp;pparams=347.6255299937347;-3.6802179166665527;11</t>
  </si>
  <si>
    <t>5954992811483804589</t>
  </si>
  <si>
    <t>https://streetsmart.cyclomedia.com/streetsmart/?mq=1163107.4902367832;598482.0387539566;1163207.4902367832;598582.0387539566&amp;msrs=EPSG:6923&amp;pq=WE7F7D72&amp;pparams=352.9219728662915;6.398009402940904;6</t>
  </si>
  <si>
    <t>4688470281126646829</t>
  </si>
  <si>
    <t>https://streetsmart.cyclomedia.com/streetsmart/?mq=1163311.3183189484;598508.1360458131;1163411.3183189484;598608.1360458131&amp;msrs=EPSG:6923&amp;pq=WE7F7D6P&amp;pparams=346.97473836704603;5.395813556788118;6</t>
  </si>
  <si>
    <t>7145511378346839260</t>
  </si>
  <si>
    <t>https://streetsmart.cyclomedia.com/streetsmart/?mq=1163310.2624716568;598507.9959062885;1163410.2624716568;598607.9959062885&amp;msrs=EPSG:6923&amp;pq=WE7F7D6Q&amp;pparams=358.316857752877;5.488046564662262;6</t>
  </si>
  <si>
    <t>4386426885734474129</t>
  </si>
  <si>
    <t>https://streetsmart.cyclomedia.com/streetsmart/?mq=1160012.6868905309;598191.0818665348;1160112.6868905309;598291.0818665348&amp;msrs=EPSG:6923&amp;pq=WE7FOBOJ&amp;pparams=180.08461769287115;12.444667382290199;4</t>
  </si>
  <si>
    <t>2863388898926023064</t>
  </si>
  <si>
    <t>https://streetsmart.cyclomedia.com/streetsmart/?mq=1160004.2506212085;598189.3701749254;1160104.2506212085;598289.3701749254&amp;msrs=EPSG:6923&amp;pq=WE7FOBOJ&amp;pparams=184.34742453033215;11.947897356093124;4</t>
  </si>
  <si>
    <t>882739127336868675</t>
  </si>
  <si>
    <t>https://streetsmart.cyclomedia.com/streetsmart/?mq=1152067.3198349543;598453.2328218325;1152167.3198349543;598553.2328218325&amp;msrs=EPSG:6923&amp;pq=WE7F7DPU&amp;pparams=173.54070609137347;-1.5829860336346915;6</t>
  </si>
  <si>
    <t>2227043919529251166</t>
  </si>
  <si>
    <t>https://streetsmart.cyclomedia.com/streetsmart/?mq=1151328.182102449;598428.1306405468;1151428.182102449;598528.1306405468&amp;msrs=EPSG:6923&amp;pq=WE7F7DR3&amp;pparams=174.8980730341723;-1.0180808751642834;6</t>
  </si>
  <si>
    <t>2226837515555968065</t>
  </si>
  <si>
    <t>https://streetsmart.cyclomedia.com/streetsmart/?mq=1150692.6697742017;598398.9503883142;1150792.6697742017;598498.9503883142&amp;msrs=EPSG:6923&amp;pq=WE7F7DS6&amp;pparams=173.1231465688017;-1.8394702160858165;5</t>
  </si>
  <si>
    <t>4231201102143809513</t>
  </si>
  <si>
    <t>https://streetsmart.cyclomedia.com/streetsmart/?mq=1156552.8289398313;598600.3904870717;1156652.8289398313;598700.3904870717&amp;msrs=EPSG:6923&amp;pq=WE7F7DI8&amp;pparams=6.747352292979741;1.3463710762601988;5</t>
  </si>
  <si>
    <t>9094872033376686724</t>
  </si>
  <si>
    <t>https://streetsmart.cyclomedia.com/streetsmart/?mq=1155122.6001434831;598546.0755832554;1155222.6001434831;598646.0755832554&amp;msrs=EPSG:6923&amp;pq=WE7F7DKN&amp;pparams=179.79742134298596;-4.04424651485255;5</t>
  </si>
  <si>
    <t>6691751845888770211</t>
  </si>
  <si>
    <t>https://streetsmart.cyclomedia.com/streetsmart/?mq=1123689.4724140284;595147.4100487861;1123789.4724140284;595247.4100487861&amp;msrs=EPSG:6923&amp;pq=WE7F7F5V&amp;pparams=171.45771293547944;-0.6988438712705609;5</t>
  </si>
  <si>
    <t>1007998954698045758</t>
  </si>
  <si>
    <t>https://streetsmart.cyclomedia.com/streetsmart/?mq=1156104.1049026845;598487.3174663108;1156204.1049026845;598587.3174663108&amp;msrs=EPSG:6923&amp;pq=WE7EZQ70&amp;pparams=188.7815555266886;-0.3699359055902951;7</t>
  </si>
  <si>
    <t>9057195736934793584</t>
  </si>
  <si>
    <t>https://streetsmart.cyclomedia.com/streetsmart/?mq=1156337.1719867862;598451.0408947256;1156437.1719867862;598551.0408947256&amp;msrs=EPSG:6923&amp;pq=WE7EZQ7E&amp;pparams=183.9208526549489;-0.7225643421095114;7</t>
  </si>
  <si>
    <t>151687568198342667</t>
  </si>
  <si>
    <t>07620028100</t>
  </si>
  <si>
    <t>https://streetsmart.cyclomedia.com/streetsmart/?mq=1170680.088487241;602778.2386340967;1170780.088487241;602878.2386340967&amp;msrs=EPSG:6923&amp;pq=WE7FKT1E&amp;pparams=85.9731281515814;2.695716050828418;9</t>
  </si>
  <si>
    <t>1142117447717357433</t>
  </si>
  <si>
    <t>https://streetsmart.cyclomedia.com/streetsmart/?mq=1170679.9191581516;602778.9415362156;1170779.9191581516;602878.9415362156&amp;msrs=EPSG:6923&amp;pq=WE7FKT1E&amp;pparams=85.22929534661715;2.701538970607837;9</t>
  </si>
  <si>
    <t>2477799924367408975</t>
  </si>
  <si>
    <t>https://streetsmart.cyclomedia.com/streetsmart/?mq=1170568.00579737;603191.6657524831;1170668.00579737;603291.6657524831&amp;msrs=EPSG:6923&amp;pq=WE7FKT23&amp;pparams=275.8940545842191;4.207348964166772;8</t>
  </si>
  <si>
    <t>863737028111829136</t>
  </si>
  <si>
    <t>https://streetsmart.cyclomedia.com/streetsmart/?mq=1170567.936610093;603184.5214989762;1170667.936610093;603284.5214989762&amp;msrs=EPSG:6923&amp;pq=WE7FKT23&amp;pparams=269.4958818286748;4.9791604385862405;8</t>
  </si>
  <si>
    <t>2915338503557819093</t>
  </si>
  <si>
    <t>https://streetsmart.cyclomedia.com/streetsmart/?mq=1170695.8794413705;623978.804360879;1170795.8794413705;624078.804360879&amp;msrs=EPSG:6923&amp;pq=WE7FKU32&amp;pparams=273.97089764997577;-1.0804548387646669;5</t>
  </si>
  <si>
    <t>1198375109988289532</t>
  </si>
  <si>
    <t>0766002630000</t>
  </si>
  <si>
    <t>https://streetsmart.cyclomedia.com/streetsmart/?mq=1157551.1528607982;598438.4313291623;1157651.1528607982;598538.4313291623&amp;msrs=EPSG:6923&amp;pq=WE7FOBUI&amp;pparams=17.280160707217533;0.7581602060080299;11</t>
  </si>
  <si>
    <t>2015027213934751147</t>
  </si>
  <si>
    <t>https://streetsmart.cyclomedia.com/streetsmart/?mq=1157550.0756602213;598438.8765617502;1157650.0756602213;598538.8765617502&amp;msrs=EPSG:6923&amp;pq=WE7FOBUI&amp;pparams=15.805637043625296;0.7562561751280465;11</t>
  </si>
  <si>
    <t>3368339995233306882</t>
  </si>
  <si>
    <t>https://streetsmart.cyclomedia.com/streetsmart/?mq=1157097.4822210257;598513.1736555056;1157197.4822210257;598613.1736555056&amp;msrs=EPSG:6923&amp;pq=WE7FOBVA&amp;pparams=16.291869389470236;-0.061614116899359146;11</t>
  </si>
  <si>
    <t>4531257736514012851</t>
  </si>
  <si>
    <t>https://streetsmart.cyclomedia.com/streetsmart/?mq=1157086.3026297593;598535.9196944132;1157186.3026297593;598635.9196944132&amp;msrs=EPSG:6923&amp;pq=WE7FOBVB&amp;pparams=15.511661656680275;-1.0974500237954157;8</t>
  </si>
  <si>
    <t>829734506559371767</t>
  </si>
  <si>
    <t>09320005000</t>
  </si>
  <si>
    <t>https://streetsmart.cyclomedia.com/streetsmart/?mq=1165923.0581579532;712748.4117620201;1166023.0581579532;712848.4117620201&amp;msrs=EPSG:6923&amp;pq=WE7F6JIY&amp;pparams=358.82432288750147;-1.7054496224440747;7</t>
  </si>
  <si>
    <t>093</t>
  </si>
  <si>
    <t>Stafford</t>
  </si>
  <si>
    <t>8122904801264414675</t>
  </si>
  <si>
    <t>https://streetsmart.cyclomedia.com/streetsmart/?mq=1165916.0831816446;712748.9365169791;1166016.0831816446;712848.9365169791&amp;msrs=EPSG:6923&amp;pq=WE7F6JIZ&amp;pparams=6.689120481325801;-1.5589838584171827;7</t>
  </si>
  <si>
    <t>7001055468663343896</t>
  </si>
  <si>
    <t>09330001900</t>
  </si>
  <si>
    <t>https://streetsmart.cyclomedia.com/streetsmart/?mq=1159110.194889085;786975.2197128345;1159210.194889085;787075.2197128345&amp;msrs=EPSG:6923&amp;pq=WE7F86IH&amp;pparams=355.67021851580677;1.2143380316817416;7</t>
  </si>
  <si>
    <t>KS-19</t>
  </si>
  <si>
    <t>2677762826080148481</t>
  </si>
  <si>
    <t>https://streetsmart.cyclomedia.com/streetsmart/?mq=1159101.567543595;786976.6275692687;1159201.567543595;787076.6275692687&amp;msrs=EPSG:6923&amp;pq=WE7F86II&amp;pparams=1.6709760077148985;0.5703053053233031;6</t>
  </si>
  <si>
    <t>7293135037420248919</t>
  </si>
  <si>
    <t>07820005000</t>
  </si>
  <si>
    <t>https://streetsmart.cyclomedia.com/streetsmart/?mq=1464836.309720791;739187.5495101578;1464936.309720791;739287.5495101578&amp;msrs=EPSG:6923&amp;pq=WE7EQ0CA&amp;pparams=95.15583948847068;2.0769143208058356;16</t>
  </si>
  <si>
    <t>078</t>
  </si>
  <si>
    <t>Reno</t>
  </si>
  <si>
    <t>1641429282226257569</t>
  </si>
  <si>
    <t>0784000050002</t>
  </si>
  <si>
    <t>https://streetsmart.cyclomedia.com/streetsmart/?mq=1423069.0382612562;704878.2489135077;1423169.0382612562;704978.2489135077&amp;msrs=EPSG:6923&amp;pq=WE7EWS65&amp;pparams=166.64989739368934;2.8943485368980757;5</t>
  </si>
  <si>
    <t>974176948716591646</t>
  </si>
  <si>
    <t>https://streetsmart.cyclomedia.com/streetsmart/?mq=1423076.2276198287;704879.8703809909;1423176.2276198287;704979.8703809909&amp;msrs=EPSG:6923&amp;pq=WE7EWS65&amp;pparams=162.21871087496007;2.676381578483582;5</t>
  </si>
  <si>
    <t>5118876787346116533</t>
  </si>
  <si>
    <t>07850180900</t>
  </si>
  <si>
    <t>https://streetsmart.cyclomedia.com/streetsmart/?mq=1449373.3148695522;691255.0214449085;1449473.3148695522;691355.0214449085&amp;msrs=EPSG:6923&amp;pq=WE7EY8YZ&amp;pparams=274.6010010518017;-1.9468912846740003;7</t>
  </si>
  <si>
    <t>5290738920739862966</t>
  </si>
  <si>
    <t>https://streetsmart.cyclomedia.com/streetsmart/?mq=1449372.8107257194;691256.1910342011;1449472.8107257194;691356.1910342011&amp;msrs=EPSG:6923&amp;pq=WE7EY8YZ&amp;pparams=275.5189873014575;-1.9303312458186592;7</t>
  </si>
  <si>
    <t>4025442518161496905</t>
  </si>
  <si>
    <t>0784000050004</t>
  </si>
  <si>
    <t>https://streetsmart.cyclomedia.com/streetsmart/?mq=1422384.3657735856;705651.0006591467;1422484.3657735856;705751.0006591467&amp;msrs=EPSG:6923&amp;pq=WE7EY92H&amp;pparams=346.97162330075673;3.565686315347462;4</t>
  </si>
  <si>
    <t>4855430987873192885</t>
  </si>
  <si>
    <t>https://streetsmart.cyclomedia.com/streetsmart/?mq=1422384.3657735856;705651.0006591467;1422484.3657735856;705751.0006591467&amp;msrs=EPSG:6923&amp;pq=WE7EY92H&amp;pparams=346.97162330075673;10.491848026832836;4</t>
  </si>
  <si>
    <t>6869267730653931314</t>
  </si>
  <si>
    <t>https://streetsmart.cyclomedia.com/streetsmart/?mq=1416899.0622589744;738851.8224900551;1416999.0622589744;738951.8224900551&amp;msrs=EPSG:6923&amp;pq=WE7EPXVX&amp;pparams=180.8539908077721;-0.5753159939720858;3</t>
  </si>
  <si>
    <t>5858393438422732779</t>
  </si>
  <si>
    <t>https://streetsmart.cyclomedia.com/streetsmart/?mq=1416904.9724475115;738851.1025846906;1417004.9724475115;738951.1025846906&amp;msrs=EPSG:6923&amp;pq=WE7EPXVX&amp;pparams=178.2766163434497;-0.5718702611278211;3</t>
  </si>
  <si>
    <t>2190624423359724331</t>
  </si>
  <si>
    <t>07830009601</t>
  </si>
  <si>
    <t>https://streetsmart.cyclomedia.com/streetsmart/?mq=1418653.737350736;707356.7262870348;1418753.737350736;707456.7262870348&amp;msrs=EPSG:6923&amp;pq=WE7EWP4I&amp;pparams=52.323857160746286;3.512825720923352;2</t>
  </si>
  <si>
    <t>5665045758818551353</t>
  </si>
  <si>
    <t>https://streetsmart.cyclomedia.com/streetsmart/?mq=1418653.737350736;707356.7262870348;1418753.737350736;707456.7262870348&amp;msrs=EPSG:6923&amp;pq=WE7EWP4I&amp;pparams=52.323857160746286;-0.6165126307007182;2</t>
  </si>
  <si>
    <t>4263282962422276793</t>
  </si>
  <si>
    <t>https://streetsmart.cyclomedia.com/streetsmart/?mq=1418647.2212647325;707365.2345639388;1418747.2212647325;707465.2345639388&amp;msrs=EPSG:6923&amp;pq=WE7EWP4J&amp;pparams=54.08371597086864;3.5280985280047648;2</t>
  </si>
  <si>
    <t>7619128549274889248</t>
  </si>
  <si>
    <t>https://streetsmart.cyclomedia.com/streetsmart/?mq=1418647.2212647325;707365.2345639388;1418747.2212647325;707465.2345639388&amp;msrs=EPSG:6923&amp;pq=WE7EWP4J&amp;pparams=54.08371597086864;-0.6550672670793387;2</t>
  </si>
  <si>
    <t>2652191634015762244</t>
  </si>
  <si>
    <t>https://streetsmart.cyclomedia.com/streetsmart/?mq=1418323.3423379818;707782.6095180651;1418423.3423379818;707882.6095180651&amp;msrs=EPSG:6923&amp;pq=WE7EWP5F&amp;pparams=53.022169852696436;6.132179063326747;3</t>
  </si>
  <si>
    <t>4183929111569327413</t>
  </si>
  <si>
    <t>https://streetsmart.cyclomedia.com/streetsmart/?mq=1418323.3423379818;707782.6095180651;1418423.3423379818;707882.6095180651&amp;msrs=EPSG:6923&amp;pq=WE7EWP5F&amp;pparams=53.022169852696436;1.7194995094587622;3</t>
  </si>
  <si>
    <t>3234385614642599558</t>
  </si>
  <si>
    <t>https://streetsmart.cyclomedia.com/streetsmart/?mq=1418318.1410090646;707791.6825558697;1418418.1410090646;707891.6825558697&amp;msrs=EPSG:6923&amp;pq=WE7EWP5G&amp;pparams=55.08350657243814;6.161708867733147;3</t>
  </si>
  <si>
    <t>3511780204873368415</t>
  </si>
  <si>
    <t>https://streetsmart.cyclomedia.com/streetsmart/?mq=1418318.1410090646;707791.6825558697;1418418.1410090646;707891.6825558697&amp;msrs=EPSG:6923&amp;pq=WE7EWP5G&amp;pparams=55.08350657243814;1.5380092640329073;3</t>
  </si>
  <si>
    <t>2220678911233688796</t>
  </si>
  <si>
    <t>07850055900</t>
  </si>
  <si>
    <t>https://streetsmart.cyclomedia.com/streetsmart/?mq=1422766.367157991;706278.900713942;1422866.367157991;706378.900713942&amp;msrs=EPSG:6923&amp;pq=WE7EY97T&amp;pparams=264.9954596462427;0.6003456360532147;8</t>
  </si>
  <si>
    <t>1010054279455857405</t>
  </si>
  <si>
    <t>https://streetsmart.cyclomedia.com/streetsmart/?mq=1422766.384470096;706279.2464557717;1422866.384470096;706379.2464557717&amp;msrs=EPSG:6923&amp;pq=WE7EY97T&amp;pparams=265.33556491051957;0.6008428077452301;8</t>
  </si>
  <si>
    <t>5548242855904130791</t>
  </si>
  <si>
    <t>07830006100</t>
  </si>
  <si>
    <t>https://streetsmart.cyclomedia.com/streetsmart/?mq=1411124.597053162;737685.928926321;1411224.597053162;737785.928926321&amp;msrs=EPSG:6923&amp;pq=WE7EQ2RF&amp;pparams=136.43800127716207;8.522346480274386;5</t>
  </si>
  <si>
    <t>4851943646061680459</t>
  </si>
  <si>
    <t>https://streetsmart.cyclomedia.com/streetsmart/?mq=1411131.6707964344;737691.7744864675;1411231.6707964344;737791.7744864675&amp;msrs=EPSG:6923&amp;pq=WE7EQ2RG&amp;pparams=140.44094651656653;8.66609385680541;5</t>
  </si>
  <si>
    <t>3175745214066748021</t>
  </si>
  <si>
    <t>https://streetsmart.cyclomedia.com/streetsmart/?mq=1412134.2788864984;740223.5762272561;1412234.2788864984;740323.5762272561&amp;msrs=EPSG:6923&amp;pq=WE7EQ2WN&amp;pparams=89.28254317414621;3.7145103600909817;7</t>
  </si>
  <si>
    <t>972682073714752178</t>
  </si>
  <si>
    <t>https://streetsmart.cyclomedia.com/streetsmart/?mq=1412162.8209792292;741195.4995418588;1412262.8209792292;741295.4995418588&amp;msrs=EPSG:6923&amp;pq=WE7EQ2YA&amp;pparams=87.28677990285257;-0.5501459888480857;4</t>
  </si>
  <si>
    <t>3760228677612006564</t>
  </si>
  <si>
    <t>https://streetsmart.cyclomedia.com/streetsmart/?mq=1412126.4769815311;741423.9464696789;1412226.4769815311;741523.9464696789&amp;msrs=EPSG:6923&amp;pq=WE7EQ2YO&amp;pparams=86.76284920681401;-2.339296415167972;7</t>
  </si>
  <si>
    <t>2172207899950502488</t>
  </si>
  <si>
    <t>https://streetsmart.cyclomedia.com/streetsmart/?mq=1442419.5215335966;738854.467969979;1442519.5215335966;738954.467969979&amp;msrs=EPSG:6923&amp;pq=WE7EPZ4K&amp;pparams=184.65948098966012;-0.5314652314036326;6</t>
  </si>
  <si>
    <t>8235289596386368287</t>
  </si>
  <si>
    <t>https://streetsmart.cyclomedia.com/streetsmart/?mq=1443064.2972118778;738868.1734736067;1443164.2972118778;738968.1734736067&amp;msrs=EPSG:6923&amp;pq=WE7EPZ5N&amp;pparams=181.07779630066523;-2.1198825473012977;6</t>
  </si>
  <si>
    <t>9042293429704074616</t>
  </si>
  <si>
    <t>https://streetsmart.cyclomedia.com/streetsmart/?mq=1446183.1499222028;739086.7702428539;1446283.1499222028;739186.7702428539&amp;msrs=EPSG:6923&amp;pq=WE7EPZAX&amp;pparams=2.326409868327545;-1.840657128860734;6</t>
  </si>
  <si>
    <t>1619265136609336590</t>
  </si>
  <si>
    <t>https://streetsmart.cyclomedia.com/streetsmart/?mq=1446184.4728498037;739086.7077297173;1446284.4728498037;739186.7077297173&amp;msrs=EPSG:6923&amp;pq=WE7EPZAX&amp;pparams=3.338695798357179;-1.8407491858408498;6</t>
  </si>
  <si>
    <t>6532847318686623481</t>
  </si>
  <si>
    <t>https://streetsmart.cyclomedia.com/streetsmart/?mq=1447639.9954094216;738958.3651888447;1447739.9954094216;739058.3651888447&amp;msrs=EPSG:6923&amp;pq=WE7EPZDE&amp;pparams=180.30173632635146;-3.0243198889008536;7</t>
  </si>
  <si>
    <t>4203147609010247130</t>
  </si>
  <si>
    <t>https://streetsmart.cyclomedia.com/streetsmart/?mq=1447662.332458138;739105.1144431885;1447762.332458138;739205.1144431885&amp;msrs=EPSG:6923&amp;pq=WE7EPZDF&amp;pparams=4.51588849149681;-1.3051273728552604;6</t>
  </si>
  <si>
    <t>8788858735557662293</t>
  </si>
  <si>
    <t>07830006101</t>
  </si>
  <si>
    <t>https://streetsmart.cyclomedia.com/streetsmart/?mq=1413012.8916188483;753840.4153652675;1413112.8916188483;753940.4153652675&amp;msrs=EPSG:6923&amp;pq=WE7H6253&amp;pparams=321.1203359088612;-0.4292719419816755;5</t>
  </si>
  <si>
    <t>112642707431217157</t>
  </si>
  <si>
    <t>https://streetsmart.cyclomedia.com/streetsmart/?mq=1444852.3614512868;691518.2206982553;1444952.3614512868;691618.2206982553&amp;msrs=EPSG:6923&amp;pq=WE7EWNJ8&amp;pparams=35.66444046091601;13.101873795628434;5</t>
  </si>
  <si>
    <t>923002465677244252</t>
  </si>
  <si>
    <t>https://streetsmart.cyclomedia.com/streetsmart/?mq=1412115.6181590024;742800.3778696941;1412215.6181590024;742900.3778696941&amp;msrs=EPSG:6923&amp;pq=WE7EQ310&amp;pparams=87.62136217417397;-1.8522557756376357;7</t>
  </si>
  <si>
    <t>8714010121921917356</t>
  </si>
  <si>
    <t>https://streetsmart.cyclomedia.com/streetsmart/?mq=1413008.1059475068;753834.1068282948;1413108.1059475068;753934.1068282948&amp;msrs=EPSG:6923&amp;pq=WE7H6254&amp;pparams=326.07977184336903;-0.05371933355222289;5</t>
  </si>
  <si>
    <t>7113015556672095273</t>
  </si>
  <si>
    <t>https://streetsmart.cyclomedia.com/streetsmart/?mq=1444853.3209131008;691525.1818821172;1444953.3209131008;691625.1818821172&amp;msrs=EPSG:6923&amp;pq=WE7EWNJ8&amp;pparams=33.85864592734487;12.27504317420547;5</t>
  </si>
  <si>
    <t>6162754364965791883</t>
  </si>
  <si>
    <t>https://streetsmart.cyclomedia.com/streetsmart/?mq=1411671.260581362;748610.8394122121;1411771.260581362;748710.8394122121&amp;msrs=EPSG:6923&amp;pq=WE7H62EY&amp;pparams=314.7351686178796;4.328438128537859;7</t>
  </si>
  <si>
    <t>9012321094828352065</t>
  </si>
  <si>
    <t>https://streetsmart.cyclomedia.com/streetsmart/?mq=1411669.9886062508;748609.5675738846;1411769.9886062508;748709.5675738846&amp;msrs=EPSG:6923&amp;pq=WE7H62EY&amp;pparams=313.3413909273396;4.326278527915621;7</t>
  </si>
  <si>
    <t>7480428799505470151</t>
  </si>
  <si>
    <t>07830001100</t>
  </si>
  <si>
    <t>https://streetsmart.cyclomedia.com/streetsmart/?mq=1329086.6638490004;646827.6941488469;1329186.6638490004;646927.6941488469&amp;msrs=EPSG:6923&amp;pq=WE7HRILF&amp;pparams=92.28118435036444;-3.101551257299198;8</t>
  </si>
  <si>
    <t>KS-11</t>
  </si>
  <si>
    <t>376021779942605616</t>
  </si>
  <si>
    <t>https://streetsmart.cyclomedia.com/streetsmart/?mq=1329087.306768465;646827.0359402406;1329187.306768465;646927.0359402406&amp;msrs=EPSG:6923&amp;pq=WE7HRILF&amp;pparams=92.85298667121089;-3.068761018566755;8</t>
  </si>
  <si>
    <t>868174782451087539</t>
  </si>
  <si>
    <t>07830001400</t>
  </si>
  <si>
    <t>https://streetsmart.cyclomedia.com/streetsmart/?mq=1401647.2995758522;723523.2559611822;1401747.2995758522;723623.2559611822&amp;msrs=EPSG:6923&amp;pq=WE7EWQNO&amp;pparams=85.72402663098642;-0.0032903077040066946;8</t>
  </si>
  <si>
    <t>495757166016813710</t>
  </si>
  <si>
    <t>https://streetsmart.cyclomedia.com/streetsmart/?mq=1419783.9714237049;777572.7949951384;1419883.9714237049;777672.7949951384&amp;msrs=EPSG:6923&amp;pq=WE7H60WL&amp;pparams=273.07477736042586;-1.528329034439764;4</t>
  </si>
  <si>
    <t>5172518158163697826</t>
  </si>
  <si>
    <t>https://streetsmart.cyclomedia.com/streetsmart/?mq=1401671.9527921928;724130.3371037267;1401771.9527921928;724230.3371037267&amp;msrs=EPSG:6923&amp;pq=WE7EWQQX&amp;pparams=88.50162769560767;0.756234983580882;9</t>
  </si>
  <si>
    <t>4296243936549109023</t>
  </si>
  <si>
    <t>https://streetsmart.cyclomedia.com/streetsmart/?mq=1401702.9416848724;724896.616608896;1401802.9416848724;724996.616608896&amp;msrs=EPSG:6923&amp;pq=WE7EWQS8&amp;pparams=92.9703110822279;2.2567925565773845;10</t>
  </si>
  <si>
    <t>255444181876542670</t>
  </si>
  <si>
    <t>https://streetsmart.cyclomedia.com/streetsmart/?mq=1401703.0604491974;724898.110319512;1401803.0604491974;724998.110319512&amp;msrs=EPSG:6923&amp;pq=WE7EWQS8&amp;pparams=91.21311507539068;2.2535974595653574;10</t>
  </si>
  <si>
    <t>2145910772982833799</t>
  </si>
  <si>
    <t>https://streetsmart.cyclomedia.com/streetsmart/?mq=1411921.9799552031;743447.763496132;1412021.9799552031;743547.763496132&amp;msrs=EPSG:6923&amp;pq=WE7H62NU&amp;pparams=270.9230089505203;10.988766235124372;11</t>
  </si>
  <si>
    <t>1732387502711423238</t>
  </si>
  <si>
    <t>https://streetsmart.cyclomedia.com/streetsmart/?mq=1411921.1506133142;743439.2937152962;1412021.1506133142;743539.2937152962&amp;msrs=EPSG:6923&amp;pq=WE7H62NU&amp;pparams=260.0981171096293;9.581366182696035;11</t>
  </si>
  <si>
    <t>3940214869217691457</t>
  </si>
  <si>
    <t>https://streetsmart.cyclomedia.com/streetsmart/?mq=1401724.5711852994;725974.0923611515;1401824.5711852994;726074.0923611515&amp;msrs=EPSG:6923&amp;pq=WE7EWQU1&amp;pparams=82.81776674060544;2.3786824307736247;6</t>
  </si>
  <si>
    <t>6533040592375918772</t>
  </si>
  <si>
    <t>https://streetsmart.cyclomedia.com/streetsmart/?mq=1387263.8078234403;733418.9171365438;1387363.8078234403;733518.9171365438&amp;msrs=EPSG:6923&amp;pq=WE7H10ZW&amp;pparams=177.0622711654515;-0.5963416162718107;7</t>
  </si>
  <si>
    <t>851483298295184920</t>
  </si>
  <si>
    <t>https://streetsmart.cyclomedia.com/streetsmart/?mq=1387267.675228374;733418.1054393818;1387367.675228374;733518.1054393818&amp;msrs=EPSG:6923&amp;pq=WE7H10ZX&amp;pparams=187.30187984665545;-0.6253355719426533;7</t>
  </si>
  <si>
    <t>1345532581724882200</t>
  </si>
  <si>
    <t>https://streetsmart.cyclomedia.com/streetsmart/?mq=1417519.9404485563;758182.4451867392;1417619.9404485563;758282.4451867392&amp;msrs=EPSG:6923&amp;pq=WE7H61UA&amp;pparams=292.7414755747385;4.408470266176433;7</t>
  </si>
  <si>
    <t>4678344986506900718</t>
  </si>
  <si>
    <t>https://streetsmart.cyclomedia.com/streetsmart/?mq=1401608.808733092;730314.2331446186;1401708.808733092;730414.2331446186&amp;msrs=EPSG:6923&amp;pq=WE7EWR5D&amp;pparams=85.56824065593327;1.6313650434529121;7</t>
  </si>
  <si>
    <t>6730153985399190654</t>
  </si>
  <si>
    <t>https://streetsmart.cyclomedia.com/streetsmart/?mq=1401608.6903060314;730315.4788017517;1401708.6903060314;730415.4788017517&amp;msrs=EPSG:6923&amp;pq=WE7EWR5D&amp;pparams=84.60278290738368;1.4111721064793536;7</t>
  </si>
  <si>
    <t>3328369780300101506</t>
  </si>
  <si>
    <t>07820005001</t>
  </si>
  <si>
    <t>https://streetsmart.cyclomedia.com/streetsmart/?mq=1391285.0505426321;733440.0852246709;1391385.0505426321;733540.0852246709&amp;msrs=EPSG:6923&amp;pq=WE7H0TGI&amp;pparams=1.3896156343026291;6.131826417747576;5</t>
  </si>
  <si>
    <t>6736481507696730602</t>
  </si>
  <si>
    <t>https://streetsmart.cyclomedia.com/streetsmart/?mq=1391280.7337509762;733440.4256853163;1391380.7337509762;733540.4256853163&amp;msrs=EPSG:6923&amp;pq=WE7H0TGI&amp;pparams=358.8365463976517;6.110200769975961;5</t>
  </si>
  <si>
    <t>6356414663332752993</t>
  </si>
  <si>
    <t>07850184900</t>
  </si>
  <si>
    <t>https://streetsmart.cyclomedia.com/streetsmart/?mq=1401631.7342909328;734499.4872628773;1401731.7342909328;734599.4872628773&amp;msrs=EPSG:6923&amp;pq=WE7EWRCH&amp;pparams=96.17333637170321;0.8779459691624031;9</t>
  </si>
  <si>
    <t>2791135053807142304</t>
  </si>
  <si>
    <t>https://streetsmart.cyclomedia.com/streetsmart/?mq=1420544.5328482739;779232.6302152027;1420644.5328482739;779332.6302152027&amp;msrs=EPSG:6923&amp;pq=WE7H5YCE&amp;pparams=112.24186027375292;1.5120039775760197;4</t>
  </si>
  <si>
    <t>4468449753257717706</t>
  </si>
  <si>
    <t>https://streetsmart.cyclomedia.com/streetsmart/?mq=1402971.7844838502;647457.888672704;1403071.7844838502;647557.888672704&amp;msrs=EPSG:6923&amp;pq=WE7FL2AJ&amp;pparams=354.9841739410462;-0.6423349210033408;11</t>
  </si>
  <si>
    <t>6173435616142172554</t>
  </si>
  <si>
    <t>https://streetsmart.cyclomedia.com/streetsmart/?mq=1402971.7909852;647458.3633884947;1403071.7909852;647558.3633884947&amp;msrs=EPSG:6923&amp;pq=WE7FL2AJ&amp;pparams=355.0484639844956;-0.6354728069378952;11</t>
  </si>
  <si>
    <t>6513410844582249460</t>
  </si>
  <si>
    <t>07850182000</t>
  </si>
  <si>
    <t>https://streetsmart.cyclomedia.com/streetsmart/?mq=1386924.4004599086;749581.8826442701;1387024.4004599086;749681.8826442701&amp;msrs=EPSG:6923&amp;pq=WE7BN5Q5&amp;pparams=348.0770405271264;-0.03843706437248672;2</t>
  </si>
  <si>
    <t>2206229249154766438</t>
  </si>
  <si>
    <t>https://streetsmart.cyclomedia.com/streetsmart/?mq=1387282.7050075252;749517.6263346341;1387382.7050075252;749617.6263346341&amp;msrs=EPSG:6923&amp;pq=WE7BN5PL&amp;pparams=355.6277531582867;-2.678263359741389;6</t>
  </si>
  <si>
    <t>3311243507569002053</t>
  </si>
  <si>
    <t>0046003610000</t>
  </si>
  <si>
    <t>https://streetsmart.cyclomedia.com/streetsmart/?mq=1208984.6033376404;464564.876990094;1209084.6033376404;464664.876990094&amp;msrs=EPSG:6923&amp;pq=WE7DLMPE&amp;pparams=282.8549332592492;-2.8420942251106154;20</t>
  </si>
  <si>
    <t>5543826616163626974</t>
  </si>
  <si>
    <t>https://streetsmart.cyclomedia.com/streetsmart/?mq=1433040.565189943;789657.4285449111;1433140.565189943;789757.4285449111&amp;msrs=EPSG:6923&amp;pq=WE7H600X&amp;pparams=304.29494558213963;3.3590436173315497;4</t>
  </si>
  <si>
    <t>3111382561021340172</t>
  </si>
  <si>
    <t>https://streetsmart.cyclomedia.com/streetsmart/?mq=1384785.7532096414;733379.054446749;1384885.7532096414;733479.054446749&amp;msrs=EPSG:6923&amp;pq=WE7H10VO&amp;pparams=173.53024878613326;-3.040909665372417;5</t>
  </si>
  <si>
    <t>6611315702840971209</t>
  </si>
  <si>
    <t>https://streetsmart.cyclomedia.com/streetsmart/?mq=1451554.0047530876;690217.7639726272;1451654.0047530876;690317.7639726272&amp;msrs=EPSG:6923&amp;pq=WE7EWN7J&amp;pparams=14.948406006340491;-0.31246074157264836;7</t>
  </si>
  <si>
    <t>1223778408214840531</t>
  </si>
  <si>
    <t>08910007001</t>
  </si>
  <si>
    <t>https://streetsmart.cyclomedia.com/streetsmart/?mq=2044571.6139705009;1118518.9425367392;2044671.6139705009;1118618.9425367392&amp;msrs=EPSG:6923&amp;pq=WE7ACPL3&amp;pparams=96.19458662025056;18.90564666440444;6</t>
  </si>
  <si>
    <t>089</t>
  </si>
  <si>
    <t>Shawnee</t>
  </si>
  <si>
    <t>217006552323698952</t>
  </si>
  <si>
    <t>https://streetsmart.cyclomedia.com/streetsmart/?mq=2042360.3778300774;1124963.2464498014;2042460.3778300774;1125063.2464498014&amp;msrs=EPSG:6923&amp;pq=WE7A2WGW&amp;pparams=61.576769788629534;10.763594872454014;14</t>
  </si>
  <si>
    <t>5525749304902219946</t>
  </si>
  <si>
    <t>https://streetsmart.cyclomedia.com/streetsmart/?mq=2042370.8208723266;1124984.580949592;2042470.8208723266;1125084.580949592&amp;msrs=EPSG:6923&amp;pq=WE7A2WGW&amp;pparams=48.18393254826816;7.030783099355323;9</t>
  </si>
  <si>
    <t>4681981358774611122</t>
  </si>
  <si>
    <t>02320005600</t>
  </si>
  <si>
    <t>https://streetsmart.cyclomedia.com/streetsmart/?mq=2190774.662663359;1025577.7113086063;2190874.662663359;1025677.7113086063&amp;msrs=EPSG:6923&amp;pq=WE7A2H6T&amp;pparams=23.427849521690177;2.5383579133601195;9</t>
  </si>
  <si>
    <t>023</t>
  </si>
  <si>
    <t>Douglas</t>
  </si>
  <si>
    <t>271396616997342107</t>
  </si>
  <si>
    <t>https://streetsmart.cyclomedia.com/streetsmart/?mq=2189266.6025182214;1026468.7457448649;2189366.6025182214;1026568.7457448649&amp;msrs=EPSG:6923&amp;pq=WE7A2H9S&amp;pparams=28.608046072160676;4.061983559910382;6</t>
  </si>
  <si>
    <t>5665707634192357508</t>
  </si>
  <si>
    <t>08910007000</t>
  </si>
  <si>
    <t>https://streetsmart.cyclomedia.com/streetsmart/?mq=1968874.0135033606;1121817.052512823;1968974.0135033606;1121917.052512823&amp;msrs=EPSG:6923&amp;pq=WE77J6AC&amp;pparams=178.5258987743074;0.6071285042597656;4</t>
  </si>
  <si>
    <t>5636189474361053189</t>
  </si>
  <si>
    <t>https://streetsmart.cyclomedia.com/streetsmart/?mq=1969968.5947773203;1121849.1111375755;1970068.5947773203;1121949.1111375755&amp;msrs=EPSG:6923&amp;pq=WE77J6C7&amp;pparams=181.02361106537649;1.5144024786550263;5</t>
  </si>
  <si>
    <t>20458953531035</t>
  </si>
  <si>
    <t>02320004000</t>
  </si>
  <si>
    <t>https://streetsmart.cyclomedia.com/streetsmart/?mq=2116830.290002905;1104939.8016529153;2116930.290002905;1105039.8016529153&amp;msrs=EPSG:6923&amp;pq=WE7A4GAP&amp;pparams=2.4642043407517917;3.111936021445571;9</t>
  </si>
  <si>
    <t>80427777991796741</t>
  </si>
  <si>
    <t>02310007000</t>
  </si>
  <si>
    <t>https://streetsmart.cyclomedia.com/streetsmart/?mq=2116828.6910588862;1104939.9893198137;2116928.6910588862;1105039.9893198137&amp;msrs=EPSG:6923&amp;pq=WE7A4GAQ&amp;pparams=18.801409263619576;3.195557457003992;9</t>
  </si>
  <si>
    <t>4130079258380703790</t>
  </si>
  <si>
    <t>https://streetsmart.cyclomedia.com/streetsmart/?mq=2190766.848727724;1025399.6544048426;2190866.848727724;1025499.6544048426&amp;msrs=EPSG:6923&amp;pq=WE7A2H6P&amp;pparams=207.31829086448704;2.8452051058353813;5</t>
  </si>
  <si>
    <t>398581508316957837</t>
  </si>
  <si>
    <t>https://streetsmart.cyclomedia.com/streetsmart/?mq=2190764.2797020944;1025400.2578419645;2190864.2797020944;1025500.2578419645&amp;msrs=EPSG:6923&amp;pq=WE7A2H6P&amp;pparams=208.7316730321844;2.829216809379447;4</t>
  </si>
  <si>
    <t>1067836619035005084</t>
  </si>
  <si>
    <t>https://streetsmart.cyclomedia.com/streetsmart/?mq=2012432.0419225062;1121422.710029851;2012532.0419225062;1121522.710029851&amp;msrs=EPSG:6923&amp;pq=WE78QMA9&amp;pparams=2.3328160552902375;3.4592806802641145;6</t>
  </si>
  <si>
    <t>1967249439394657975</t>
  </si>
  <si>
    <t>08920002401</t>
  </si>
  <si>
    <t>https://streetsmart.cyclomedia.com/streetsmart/?mq=2048153.9670649215;1136103.633899075;2048253.9670649215;1136203.633899075&amp;msrs=EPSG:6923&amp;pq=WE78JSHE&amp;pparams=13.826646054528396;18.485950156102216;18</t>
  </si>
  <si>
    <t>3257547714097674292</t>
  </si>
  <si>
    <t>08920002400</t>
  </si>
  <si>
    <t>https://streetsmart.cyclomedia.com/streetsmart/?mq=2048151.0595323914;1136103.7295291603;2048251.0595323914;1136203.7295291603&amp;msrs=EPSG:6923&amp;pq=WE78JSHE&amp;pparams=7.999960567036112;18.715395404317807;18</t>
  </si>
  <si>
    <t>5671993937407067722</t>
  </si>
  <si>
    <t>08920007500</t>
  </si>
  <si>
    <t>https://streetsmart.cyclomedia.com/streetsmart/?mq=2030320.3847895325;1138528.7204138143;2030420.3847895325;1138628.7204138143&amp;msrs=EPSG:6923&amp;pq=WE78HZKF&amp;pparams=87.69021314273974;3.4284569471542445;2</t>
  </si>
  <si>
    <t>905263757577059036</t>
  </si>
  <si>
    <t>https://streetsmart.cyclomedia.com/streetsmart/?mq=2011790.723478425;1121167.662714481;2011890.723478425;1121267.662714481&amp;msrs=EPSG:6923&amp;pq=WE78QJWY&amp;pparams=184.55985211850788;3.8243218544787805;6</t>
  </si>
  <si>
    <t>2912440208520895178</t>
  </si>
  <si>
    <t>https://streetsmart.cyclomedia.com/streetsmart/?mq=2012169.3732954976;1121163.2545565974;2012269.3732954976;1121263.2545565974&amp;msrs=EPSG:6923&amp;pq=WE78QJXL&amp;pparams=182.56390364453654;2.674052885989269;5</t>
  </si>
  <si>
    <t>8340533057277451967</t>
  </si>
  <si>
    <t>04420002400</t>
  </si>
  <si>
    <t>https://streetsmart.cyclomedia.com/streetsmart/?mq=2076388.575420499;1135659.096482338;2076488.575420499;1135759.096482338&amp;msrs=EPSG:6923&amp;pq=WE77QW0F&amp;pparams=89.54513809833747;0.5382385826557041;7</t>
  </si>
  <si>
    <t>044</t>
  </si>
  <si>
    <t>Jefferson</t>
  </si>
  <si>
    <t>1661124413371442257</t>
  </si>
  <si>
    <t>04420002401</t>
  </si>
  <si>
    <t>https://streetsmart.cyclomedia.com/streetsmart/?mq=2076391.695897163;1135659.5990093115;2076491.695897163;1135759.5990093115&amp;msrs=EPSG:6923&amp;pq=WE77QW0F&amp;pparams=89.2274205774065;0.5139839861412417;7</t>
  </si>
  <si>
    <t>7445686354840563492</t>
  </si>
  <si>
    <t>https://streetsmart.cyclomedia.com/streetsmart/?mq=2129103.7738678143;1132992.9885706329;2129203.7738678143;1133092.9885706329&amp;msrs=EPSG:6923&amp;pq=WE77QR8N&amp;pparams=26.731716865427416;2.561701899569339;6</t>
  </si>
  <si>
    <t>3138242108679685341</t>
  </si>
  <si>
    <t>https://streetsmart.cyclomedia.com/streetsmart/?mq=2069820.7672067485;1135696.069409157;2069920.7672067485;1135796.069409157&amp;msrs=EPSG:6923&amp;pq=WE77QV36&amp;pparams=10.732823309790149;2.257759970312269;6</t>
  </si>
  <si>
    <t>5602514363498352568</t>
  </si>
  <si>
    <t>https://streetsmart.cyclomedia.com/streetsmart/?mq=2069820.2385066815;1135695.9456597646;2069920.2385066815;1135795.9456597646&amp;msrs=EPSG:6923&amp;pq=WE77QV36&amp;pparams=10.389259701464397;2.263250793503525;6</t>
  </si>
  <si>
    <t>1417262621292264159</t>
  </si>
  <si>
    <t>https://streetsmart.cyclomedia.com/streetsmart/?mq=2087090.3429199585;1136107.212433706;2087190.3429199585;1136207.212433706&amp;msrs=EPSG:6923&amp;pq=WE77QTVM&amp;pparams=355.9350949368661;6.94605663931095;4</t>
  </si>
  <si>
    <t>5701326760668501423</t>
  </si>
  <si>
    <t>https://streetsmart.cyclomedia.com/streetsmart/?mq=2087089.1732290827;1136107.2000349644;2087189.1732290827;1136207.2000349644&amp;msrs=EPSG:6923&amp;pq=WE77QTVN&amp;pparams=3.65959137233466;7.028382552993366;4</t>
  </si>
  <si>
    <t>100670551023142589</t>
  </si>
  <si>
    <t>https://streetsmart.cyclomedia.com/streetsmart/?mq=2122676.3814954697;1134506.7987550409;2122776.3814954697;1134606.7987550409&amp;msrs=EPSG:6923&amp;pq=WE77QRO2&amp;pparams=3.058777334050461;0.4616137857648726;6</t>
  </si>
  <si>
    <t>4125982722779896849</t>
  </si>
  <si>
    <t>0446007620003</t>
  </si>
  <si>
    <t>https://streetsmart.cyclomedia.com/streetsmart/?mq=2102262.834468519;1227415.2072205965;2102362.834468519;1227515.2072205965&amp;msrs=EPSG:6923&amp;pq=WE786DAN&amp;pparams=85.39398580833648;4.334981315273987;5</t>
  </si>
  <si>
    <t>2491344714072579696</t>
  </si>
  <si>
    <t>00320007300</t>
  </si>
  <si>
    <t>https://streetsmart.cyclomedia.com/streetsmart/?mq=2141344.518854266;1315527.5084683064;2141444.518854266;1315627.5084683064&amp;msrs=EPSG:6923&amp;pq=WE772V66&amp;pparams=242.88875755217146;5.629951022274881;5</t>
  </si>
  <si>
    <t>003</t>
  </si>
  <si>
    <t>Atchison</t>
  </si>
  <si>
    <t>2332103823037659438</t>
  </si>
  <si>
    <t>https://streetsmart.cyclomedia.com/streetsmart/?mq=2141345.824380309;1315525.2778977423;2141445.824380309;1315625.2778977423&amp;msrs=EPSG:6923&amp;pq=WE772V66&amp;pparams=241.18849146369794;5.631537057870674;5</t>
  </si>
  <si>
    <t>9016765504223111</t>
  </si>
  <si>
    <t>https://streetsmart.cyclomedia.com/streetsmart/?mq=2142039.941224771;1310288.8895038466;2142139.941224771;1310388.8895038466&amp;msrs=EPSG:6923&amp;pq=WE772VNN&amp;pparams=243.35419584200835;2.4522744869995075;5</t>
  </si>
  <si>
    <t>1043706301989421465</t>
  </si>
  <si>
    <t>https://streetsmart.cyclomedia.com/streetsmart/?mq=2142041.6362563134;1310286.455354669;2142141.6362563134;1310386.455354669&amp;msrs=EPSG:6923&amp;pq=WE772VNN&amp;pparams=241.46747719361656;2.4599538325706263;5</t>
  </si>
  <si>
    <t>6307376117630614439</t>
  </si>
  <si>
    <t>00320015900</t>
  </si>
  <si>
    <t>https://streetsmart.cyclomedia.com/streetsmart/?mq=2078864.038112584;1337860.775712822;2078964.038112584;1337960.775712822&amp;msrs=EPSG:6923&amp;pq=WE7649UO&amp;pparams=268.41106616705446;7.455333273845287;8</t>
  </si>
  <si>
    <t>US-159</t>
  </si>
  <si>
    <t>997926207152430795</t>
  </si>
  <si>
    <t>https://streetsmart.cyclomedia.com/streetsmart/?mq=2078864.1607674435;1337866.3332314403;2078964.1607674435;1337966.3332314403&amp;msrs=EPSG:6923&amp;pq=WE7649UO&amp;pparams=273.82499074635473;7.087183235446221;8</t>
  </si>
  <si>
    <t>2125739299041666383</t>
  </si>
  <si>
    <t>00330000700</t>
  </si>
  <si>
    <t>https://streetsmart.cyclomedia.com/streetsmart/?mq=2192512.6615689625;1311106.48180716;2192612.6615689625;1311206.48180716&amp;msrs=EPSG:6923&amp;pq=WE75YLY1&amp;pparams=274.8962539186916;10.770708341344823;12</t>
  </si>
  <si>
    <t>8835631521282327196</t>
  </si>
  <si>
    <t>https://streetsmart.cyclomedia.com/streetsmart/?mq=2192484.200834412;1311104.4591003908;2192584.200834412;1311204.4591003908&amp;msrs=EPSG:6923&amp;pq=WE75YLY1&amp;pparams=272.039101907855;6.279989739621795;7</t>
  </si>
  <si>
    <t>228563505750178554</t>
  </si>
  <si>
    <t>https://streetsmart.cyclomedia.com/streetsmart/?mq=2192512.6675520437;1311103.5946196741;2192612.6675520437;1311203.5946196741&amp;msrs=EPSG:6923&amp;pq=WE75YLY1&amp;pparams=270.9102905520341;11.227751719985175;12</t>
  </si>
  <si>
    <t>777213228065308399</t>
  </si>
  <si>
    <t>https://streetsmart.cyclomedia.com/streetsmart/?mq=2192484.578112553;1311101.58354265;2192584.578112553;1311201.58354265&amp;msrs=EPSG:6923&amp;pq=WE75YLY1&amp;pparams=269.67218427941793;6.792950376352758;7</t>
  </si>
  <si>
    <t>3752083513522629448</t>
  </si>
  <si>
    <t>https://streetsmart.cyclomedia.com/streetsmart/?mq=2139137.5409515146;1104031.0082318517;2139237.5409515146;1104131.0082318517&amp;msrs=EPSG:6923&amp;pq=WE7A4J3A&amp;pparams=180.6308319282075;-1.6621878170762316;3</t>
  </si>
  <si>
    <t>4628406782786186120</t>
  </si>
  <si>
    <t>https://streetsmart.cyclomedia.com/streetsmart/?mq=2190774.450433652;1025577.857428041;2190874.450433652;1025677.857428041&amp;msrs=EPSG:6923&amp;pq=WE7A2H6T&amp;pparams=23.173232237139814;2.545845841373881;9</t>
  </si>
  <si>
    <t>1984701746090274541</t>
  </si>
  <si>
    <t>08920007501</t>
  </si>
  <si>
    <t>https://streetsmart.cyclomedia.com/streetsmart/?mq=2029849.076740924;1138971.6689959867;2029949.076740924;1139071.6689959867&amp;msrs=EPSG:6923&amp;pq=WE78I3MA&amp;pparams=268.49388725180995;-1.3783843454710762;2</t>
  </si>
  <si>
    <t>6531873628907990387</t>
  </si>
  <si>
    <t>https://streetsmart.cyclomedia.com/streetsmart/?mq=2030320.3260637736;1138533.506776037;2030420.3260637736;1138633.506776037&amp;msrs=EPSG:6923&amp;pq=WE78HZKF&amp;pparams=86.18458181958367;3.4223737195079664;2</t>
  </si>
  <si>
    <t>5668413524279761666</t>
  </si>
  <si>
    <t>https://streetsmart.cyclomedia.com/streetsmart/?mq=2012431.1093342712;1121422.5409894462;2012531.1093342712;1121522.5409894462&amp;msrs=EPSG:6923&amp;pq=WE78QMA9&amp;pparams=1.6717537060028462;3.4668416227336163;6</t>
  </si>
  <si>
    <t>3908535839661942712</t>
  </si>
  <si>
    <t>https://streetsmart.cyclomedia.com/streetsmart/?mq=2044565.715526547;1118534.5345736502;2044665.715526547;1118634.5345736502&amp;msrs=EPSG:6923&amp;pq=WE7ACPL3&amp;pparams=85.04885672258222;20.170137266642904;6</t>
  </si>
  <si>
    <t>4517032049145904683</t>
  </si>
  <si>
    <t>https://streetsmart.cyclomedia.com/streetsmart/?mq=2016908.6394539326;1121331.425196067;2017008.6394539326;1121431.425196067&amp;msrs=EPSG:6923&amp;pq=WE7A0UUU&amp;pparams=169.5291266790245;9.089862837625365;4</t>
  </si>
  <si>
    <t>602173103089651102</t>
  </si>
  <si>
    <t>https://streetsmart.cyclomedia.com/streetsmart/?mq=2016918.008062654;1121333.5750576204;2017018.008062654;1121433.5750576204&amp;msrs=EPSG:6923&amp;pq=WE7A0UUU&amp;pparams=164.51382518463816;9.068029617384962;4</t>
  </si>
  <si>
    <t>3856259598242242504</t>
  </si>
  <si>
    <t>https://streetsmart.cyclomedia.com/streetsmart/?mq=2017410.640963746;1121338.148002098;2017510.640963746;1121438.148002098&amp;msrs=EPSG:6923&amp;pq=WE78QK6I&amp;pparams=182.38706911497474;5.3448899526906795;4</t>
  </si>
  <si>
    <t>2219068345398633693</t>
  </si>
  <si>
    <t>https://streetsmart.cyclomedia.com/streetsmart/?mq=2017412.7866184814;1121338.219419932;2017512.7866184814;1121438.219419932&amp;msrs=EPSG:6923&amp;pq=WE78QK6I&amp;pparams=181.42365679002458;5.348426346955815;4</t>
  </si>
  <si>
    <t>2059864786796038163</t>
  </si>
  <si>
    <t>08950545000</t>
  </si>
  <si>
    <t>https://streetsmart.cyclomedia.com/streetsmart/?mq=2025169.3335778075;1107635.0226302217;2025269.3335778075;1107735.0226302217&amp;msrs=EPSG:6923&amp;pq=WE7A0T0C&amp;pparams=5.501606851824619;13.336290870895073;12</t>
  </si>
  <si>
    <t>1780344618625156061</t>
  </si>
  <si>
    <t>https://streetsmart.cyclomedia.com/streetsmart/?mq=2025169.3335778075;1107635.0226302217;2025269.3335778075;1107735.0226302217&amp;msrs=EPSG:6923&amp;pq=WE7A0T0C&amp;pparams=5.501606851824619;29.666981645057596;12</t>
  </si>
  <si>
    <t>4098453494813382871</t>
  </si>
  <si>
    <t>https://streetsmart.cyclomedia.com/streetsmart/?mq=2025166.11953102;1107634.6463497472;2025266.11953102;1107734.6463497472&amp;msrs=EPSG:6923&amp;pq=WE7A0T0C&amp;pparams=1.2012985602812876;29.943199298925215;12</t>
  </si>
  <si>
    <t>4295675064725758101</t>
  </si>
  <si>
    <t>https://streetsmart.cyclomedia.com/streetsmart/?mq=2025166.11953102;1107634.6463497472;2025266.11953102;1107734.6463497472&amp;msrs=EPSG:6923&amp;pq=WE7A0T0C&amp;pparams=1.2012985602812876;15.378896255478034;12</t>
  </si>
  <si>
    <t>4433779896197870843</t>
  </si>
  <si>
    <t>08910047000</t>
  </si>
  <si>
    <t>https://streetsmart.cyclomedia.com/streetsmart/?mq=2016229.851600991;1119262.7802554646;2016329.851600991;1119362.7802554646&amp;msrs=EPSG:6923&amp;pq=WE78QN1M&amp;pparams=232.37975609155058;-3.3414963228449217;2</t>
  </si>
  <si>
    <t>I-470</t>
  </si>
  <si>
    <t>2349880241585997765</t>
  </si>
  <si>
    <t>08910047001</t>
  </si>
  <si>
    <t>https://streetsmart.cyclomedia.com/streetsmart/?mq=2025150.583806622;1107008.836582816;2025250.583806622;1107108.836582816&amp;msrs=EPSG:6923&amp;pq=WE7A0SKF&amp;pparams=20.618501623342553;12.276598636880962;5</t>
  </si>
  <si>
    <t>3615720207877291031</t>
  </si>
  <si>
    <t>https://streetsmart.cyclomedia.com/streetsmart/?mq=2025147.5269483977;1107009.195658998;2025247.5269483977;1107109.195658998&amp;msrs=EPSG:6923&amp;pq=WE7A0SKF&amp;pparams=18.943268407078392;12.347731039473473;5</t>
  </si>
  <si>
    <t>8730616986563526970</t>
  </si>
  <si>
    <t>https://streetsmart.cyclomedia.com/streetsmart/?mq=2020139.121260891;1116413.6543825804;2020239.121260891;1116513.6543825804&amp;msrs=EPSG:6923&amp;pq=WE78L39S&amp;pparams=59.68477427299696;11.987186494294708;2</t>
  </si>
  <si>
    <t>5478220156349826050</t>
  </si>
  <si>
    <t>https://streetsmart.cyclomedia.com/streetsmart/?mq=2020128.5310996808;1116426.6766872269;2020228.5310996808;1116526.6766872269&amp;msrs=EPSG:6923&amp;pq=WE78L39T&amp;pparams=59.601692512646906;12.255817404367628;2</t>
  </si>
  <si>
    <t>7851039821597911474</t>
  </si>
  <si>
    <t>https://streetsmart.cyclomedia.com/streetsmart/?mq=2059599.9283312461;1113827.4800959118;2059699.9283312461;1113927.4800959118&amp;msrs=EPSG:6923&amp;pq=WE7A0RN6&amp;pparams=332.5436049330873;16.863033273215105;6</t>
  </si>
  <si>
    <t>146284534789290869</t>
  </si>
  <si>
    <t>https://streetsmart.cyclomedia.com/streetsmart/?mq=2086922.3376320284;1110809.4261232603;2087022.3376320284;1110909.4261232603&amp;msrs=EPSG:6923&amp;pq=WE7A2U00&amp;pparams=1.9606348628790045;9.332164956027132;4</t>
  </si>
  <si>
    <t>5314945527046159782</t>
  </si>
  <si>
    <t>https://streetsmart.cyclomedia.com/streetsmart/?mq=2087147.1367492082;1110813.020739316;2087247.1367492082;1110913.020739316&amp;msrs=EPSG:6923&amp;pq=WE7A2TZM&amp;pparams=359.68074986159854;1.1665324618714028;4</t>
  </si>
  <si>
    <t>1828196141180619443</t>
  </si>
  <si>
    <t>https://streetsmart.cyclomedia.com/streetsmart/?mq=2042361.9051140696;1124976.0013395436;2042461.9051140696;1125076.0013395436&amp;msrs=EPSG:6923&amp;pq=WE7A2WGW&amp;pparams=48.31704934580395;10.48372621393489;11</t>
  </si>
  <si>
    <t>6396635059578236229</t>
  </si>
  <si>
    <t>https://streetsmart.cyclomedia.com/streetsmart/?mq=2057195.8492012492;1112520.3439285127;2057295.8492012492;1112620.3439285127&amp;msrs=EPSG:6923&amp;pq=WE7A4VRI&amp;pparams=329.87627300042493;14.06320880233899;3</t>
  </si>
  <si>
    <t>8731771562164899026</t>
  </si>
  <si>
    <t>https://streetsmart.cyclomedia.com/streetsmart/?mq=2057189.3542511966;1112517.3376810725;2057289.3542511966;1112617.3376810725&amp;msrs=EPSG:6923&amp;pq=WE7A4VRJ&amp;pparams=333.47737883315204;14.12086415325002;3</t>
  </si>
  <si>
    <t>2589078240938179608</t>
  </si>
  <si>
    <t>https://streetsmart.cyclomedia.com/streetsmart/?mq=2057692.922525258;1112795.2993116227;2057792.922525258;1112895.2993116227&amp;msrs=EPSG:6923&amp;pq=WE7A4VQK&amp;pparams=334.01639890181957;7.9736219917293365;3</t>
  </si>
  <si>
    <t>4424022882097387841</t>
  </si>
  <si>
    <t>https://streetsmart.cyclomedia.com/streetsmart/?mq=2057692.8247726676;1112795.296585777;2057792.8247726676;1112895.296585777&amp;msrs=EPSG:6923&amp;pq=WE7A4VQK&amp;pparams=333.9809626013095;7.971244039250853;3</t>
  </si>
  <si>
    <t>3833832413493523435</t>
  </si>
  <si>
    <t>https://streetsmart.cyclomedia.com/streetsmart/?mq=2054008.0275001074;1108652.8025138373;2054108.0275001074;1108752.8025138373&amp;msrs=EPSG:6923&amp;pq=WE7A4U6O&amp;pparams=128.0419989023027;-0.7182315493181435;3</t>
  </si>
  <si>
    <t>1897243546312947578</t>
  </si>
  <si>
    <t>08910033500</t>
  </si>
  <si>
    <t>https://streetsmart.cyclomedia.com/streetsmart/?mq=2022484.4157904726;1078950.4731983475;2022584.4157904726;1079050.4731983475&amp;msrs=EPSG:6923&amp;pq=WE7OG8I8&amp;pparams=128.44066299523791;-3.5378759027354607;3</t>
  </si>
  <si>
    <t>4892103653046134455</t>
  </si>
  <si>
    <t>https://streetsmart.cyclomedia.com/streetsmart/?mq=2033038.5951538703;1090642.670179451;2033138.5951538703;1090742.670179451&amp;msrs=EPSG:6923&amp;pq=WE7OG99D&amp;pparams=121.30955836419488;11.010486889764191;3</t>
  </si>
  <si>
    <t>3436803802325506605</t>
  </si>
  <si>
    <t>08910033501</t>
  </si>
  <si>
    <t>https://streetsmart.cyclomedia.com/streetsmart/?mq=2033039.9632686197;1090644.917480932;2033139.9632686197;1090744.917480932&amp;msrs=EPSG:6923&amp;pq=WE7OG99D&amp;pparams=120.34072797758034;11.003874289446923;3</t>
  </si>
  <si>
    <t>7741360643947084186</t>
  </si>
  <si>
    <t>https://streetsmart.cyclomedia.com/streetsmart/?mq=2033286.5099257994;1091180.8503335821;2033386.5099257994;1091280.8503335821&amp;msrs=EPSG:6923&amp;pq=WE7OG9AC&amp;pparams=114.4417383326538;-0.2052377067433697;3</t>
  </si>
  <si>
    <t>3113744698623753988</t>
  </si>
  <si>
    <t>https://streetsmart.cyclomedia.com/streetsmart/?mq=2033901.3989456315;1092454.4021445885;2034001.3989456315;1092554.4021445885&amp;msrs=EPSG:6923&amp;pq=WE7OG9CQ&amp;pparams=113.89147794169725;7.259774449459899;3</t>
  </si>
  <si>
    <t>6792653395625630484</t>
  </si>
  <si>
    <t>https://streetsmart.cyclomedia.com/streetsmart/?mq=2033902.24453414;1092456.2252300656;2034002.24453414;1092556.2252300656&amp;msrs=EPSG:6923&amp;pq=WE7OG9CR&amp;pparams=119.48763324668498;7.30933608888643;3</t>
  </si>
  <si>
    <t>5220641863964398029</t>
  </si>
  <si>
    <t>https://streetsmart.cyclomedia.com/streetsmart/?mq=2034793.3764108028;1094333.4177568255;2034893.3764108028;1094433.4177568255&amp;msrs=EPSG:6923&amp;pq=WE7OG9G9&amp;pparams=114.90902247779094;1.3499356462970709;3</t>
  </si>
  <si>
    <t>7632443262068833728</t>
  </si>
  <si>
    <t>https://streetsmart.cyclomedia.com/streetsmart/?mq=2034793.9465030904;1094334.5503634827;2034893.9465030904;1094434.5503634827&amp;msrs=EPSG:6923&amp;pq=WE7OG9G9&amp;pparams=114.42538206723083;1.3492124994173749;3</t>
  </si>
  <si>
    <t>42819390841780108</t>
  </si>
  <si>
    <t>https://streetsmart.cyclomedia.com/streetsmart/?mq=2102263.497762661;1227416.1099678788;2102363.497762661;1227516.1099678788&amp;msrs=EPSG:6923&amp;pq=WE786DAN&amp;pparams=84.905515797464;4.300907184946295;5</t>
  </si>
  <si>
    <t>9069244550026161792</t>
  </si>
  <si>
    <t>07230001800</t>
  </si>
  <si>
    <t>https://streetsmart.cyclomedia.com/streetsmart/?mq=1495033.057182064;1104161.935422067;1495133.057182064;1104261.935422067&amp;msrs=EPSG:6923&amp;pq=WE74C6I9&amp;pparams=182.9588661258949;-7.445990870141046;7</t>
  </si>
  <si>
    <t>072</t>
  </si>
  <si>
    <t>Ottawa</t>
  </si>
  <si>
    <t>7410083948375000256</t>
  </si>
  <si>
    <t>07220008100</t>
  </si>
  <si>
    <t>https://streetsmart.cyclomedia.com/streetsmart/?mq=1477236.3287749104;1191429.614274027;1477336.3287749104;1191529.614274027&amp;msrs=EPSG:6923&amp;pq=WE74GL09&amp;pparams=86.84921951059337;2.419234983573329;5</t>
  </si>
  <si>
    <t>2115277627220066472</t>
  </si>
  <si>
    <t>07220008101</t>
  </si>
  <si>
    <t>https://streetsmart.cyclomedia.com/streetsmart/?mq=1476904.69061361;1196696.1854480663;1477004.69061361;1196796.1854480663&amp;msrs=EPSG:6923&amp;pq=WE74GM3Q&amp;pparams=269.340767611306;0.7036574680623123;3</t>
  </si>
  <si>
    <t>5846806004515215664</t>
  </si>
  <si>
    <t>10120003600</t>
  </si>
  <si>
    <t>https://streetsmart.cyclomedia.com/streetsmart/?mq=1690266.1347262003;1397450.9057623832;1690366.1347262003;1397550.9057623832&amp;msrs=EPSG:6923&amp;pq=WE71AITA&amp;pparams=142.05658172454943;-1.5856845021913917;5</t>
  </si>
  <si>
    <t>101</t>
  </si>
  <si>
    <t>Washington</t>
  </si>
  <si>
    <t>8709754912632729391</t>
  </si>
  <si>
    <t>https://streetsmart.cyclomedia.com/streetsmart/?mq=1633173.6082738552;1390675.2158603773;1633273.6082738552;1390775.2158603773&amp;msrs=EPSG:6923&amp;pq=WE71AEXL&amp;pparams=177.7469017739656;0.9442328438766682;6</t>
  </si>
  <si>
    <t>8366439016532400340</t>
  </si>
  <si>
    <t>https://streetsmart.cyclomedia.com/streetsmart/?mq=1633663.3031817677;1390650.4413849392;1633763.3031817677;1390750.4413849392&amp;msrs=EPSG:6923&amp;pq=WE71AEYQ&amp;pparams=266.53402062812245;4.648813007873589;5</t>
  </si>
  <si>
    <t>3063922381570644796</t>
  </si>
  <si>
    <t>10130001500</t>
  </si>
  <si>
    <t>https://streetsmart.cyclomedia.com/streetsmart/?mq=1617427.7485678657;1428123.1991610217;1617527.7485678657;1428223.1991610217&amp;msrs=EPSG:6923&amp;pq=WE71ABX6&amp;pparams=95.58507610624787;1.362271777934253;8</t>
  </si>
  <si>
    <t>1751457347158558505</t>
  </si>
  <si>
    <t>https://streetsmart.cyclomedia.com/streetsmart/?mq=1655181.6389388635;1391074.9863399358;1655281.6389388635;1391174.9863399358&amp;msrs=EPSG:6923&amp;pq=WE71AGKN&amp;pparams=356.946747283965;-2.065458626550289;6</t>
  </si>
  <si>
    <t>5986166174544463095</t>
  </si>
  <si>
    <t>https://streetsmart.cyclomedia.com/streetsmart/?mq=1655747.9428560496;1390890.4238825652;1655847.9428560496;1390990.4238825652&amp;msrs=EPSG:6923&amp;pq=WE71AGLL&amp;pparams=179.78310133179008;-4.0991431781185215;5</t>
  </si>
  <si>
    <t>8943192428259866445</t>
  </si>
  <si>
    <t>https://streetsmart.cyclomedia.com/streetsmart/?mq=1713835.8536820342;1402165.6126049454;1713935.8536820342;1402265.6126049454&amp;msrs=EPSG:6923&amp;pq=WE7A1YSE&amp;pparams=183.40726213174068;-1.9443777359286958;6</t>
  </si>
  <si>
    <t>2498095147758956579</t>
  </si>
  <si>
    <t>https://streetsmart.cyclomedia.com/streetsmart/?mq=1701617.4133367746;1401920.7703741996;1701717.4133367746;1402020.7703741996&amp;msrs=EPSG:6923&amp;pq=WE71AJM3&amp;pparams=175.07320845587668;7.275935673404887;5</t>
  </si>
  <si>
    <t>2701981442153882904</t>
  </si>
  <si>
    <t>https://streetsmart.cyclomedia.com/streetsmart/?mq=1645200.7851341327;1390840.932234597;1645300.7851341327;1390940.932234597&amp;msrs=EPSG:6923&amp;pq=WE71AFRA&amp;pparams=177.03310034572414;-3.2911435295238096;5</t>
  </si>
  <si>
    <t>922056319530801910</t>
  </si>
  <si>
    <t>10120003601</t>
  </si>
  <si>
    <t>https://streetsmart.cyclomedia.com/streetsmart/?mq=1702781.1787899323;1401949.3620861915;1702881.1787899323;1402049.3620861915&amp;msrs=EPSG:6923&amp;pq=WE71AJNY&amp;pparams=175.18151827616393;15.084463888721535;6</t>
  </si>
  <si>
    <t>5809995221993047880</t>
  </si>
  <si>
    <t>10130000900</t>
  </si>
  <si>
    <t>https://streetsmart.cyclomedia.com/streetsmart/?mq=1560772.840387149;1306922.8880269914;1560872.840387149;1307022.8880269914&amp;msrs=EPSG:6923&amp;pq=WE79ZL5K&amp;pparams=94.41108706491677;6.964363578686836;6</t>
  </si>
  <si>
    <t>6569812685425219722</t>
  </si>
  <si>
    <t>https://streetsmart.cyclomedia.com/streetsmart/?mq=1565641.4489192667;1306746.1931287146;1565741.4489192667;1306846.1931287146&amp;msrs=EPSG:6923&amp;pq=WE79ZLE3&amp;pparams=38.87155624259873;0.904656784074687;11</t>
  </si>
  <si>
    <t>1990380596149241056</t>
  </si>
  <si>
    <t>https://streetsmart.cyclomedia.com/streetsmart/?mq=1565641.674675892;1306745.8511299354;1565741.674675892;1306845.8511299354&amp;msrs=EPSG:6923&amp;pq=WE79ZLE3&amp;pparams=39.37477064346854;0.9072427799646827;11</t>
  </si>
  <si>
    <t>2604112549644370370</t>
  </si>
  <si>
    <t>01420002400</t>
  </si>
  <si>
    <t>https://streetsmart.cyclomedia.com/streetsmart/?mq=1636624.9689101311;1233034.6528335682;1636724.9689101311;1233134.6528335682&amp;msrs=EPSG:6923&amp;pq=WE7DETHA&amp;pparams=182.2503123437684;-4.432908947630909;8</t>
  </si>
  <si>
    <t>014</t>
  </si>
  <si>
    <t>Clay</t>
  </si>
  <si>
    <t>8299466028545781063</t>
  </si>
  <si>
    <t>https://streetsmart.cyclomedia.com/streetsmart/?mq=1485922.227971812;1096232.2005468402;1486022.227971812;1096332.2005468402&amp;msrs=EPSG:6923&amp;pq=WE7F8A88&amp;pparams=86.93459840986239;-2.693570293468269;2</t>
  </si>
  <si>
    <t>9002761511865114294</t>
  </si>
  <si>
    <t>01430001500</t>
  </si>
  <si>
    <t>https://streetsmart.cyclomedia.com/streetsmart/?mq=1629158.6201894355;1270882.2366396962;1629258.6201894355;1270982.2366396962&amp;msrs=EPSG:6923&amp;pq=WE7BPCJC&amp;pparams=91.89737878789984;-3.2320090397546437;6</t>
  </si>
  <si>
    <t>1852505600804291585</t>
  </si>
  <si>
    <t>https://streetsmart.cyclomedia.com/streetsmart/?mq=1636780.1529663664;1233175.4295305633;1636880.1529663664;1233275.4295305633&amp;msrs=EPSG:6923&amp;pq=WE7DETHK&amp;pparams=352.6051667614613;1.0701674126171163;7</t>
  </si>
  <si>
    <t>7889860069909097856</t>
  </si>
  <si>
    <t>https://streetsmart.cyclomedia.com/streetsmart/?mq=1629537.7452956242;1216987.1552032558;1629637.7452956242;1217087.1552032558&amp;msrs=EPSG:6923&amp;pq=WE7DFAWN&amp;pparams=267.6650939288851;-0.1770975678464805;7</t>
  </si>
  <si>
    <t>9129194254739408498</t>
  </si>
  <si>
    <t>https://streetsmart.cyclomedia.com/streetsmart/?mq=1629706.7250787602;1216715.4254978858;1629806.7250787602;1216815.4254978858&amp;msrs=EPSG:6923&amp;pq=WE7DFAX4&amp;pparams=88.56659922327732;-3.949205753357419;5</t>
  </si>
  <si>
    <t>764534737435842280</t>
  </si>
  <si>
    <t>https://streetsmart.cyclomedia.com/streetsmart/?mq=1642334.592783678;1233454.6867735533;1642434.592783678;1233554.6867735533&amp;msrs=EPSG:6923&amp;pq=WE7DETQZ&amp;pparams=357.29043770478256;-1.3964229854690668;6</t>
  </si>
  <si>
    <t>7003184093594936370</t>
  </si>
  <si>
    <t>01520008100</t>
  </si>
  <si>
    <t>https://streetsmart.cyclomedia.com/streetsmart/?mq=1479909.6124919676;1281658.6615109255;1480009.6124919676;1281758.6615109255&amp;msrs=EPSG:6923&amp;pq=WE7BXCWT&amp;pparams=90.20753853584947;1.4535409701069169;3</t>
  </si>
  <si>
    <t>015</t>
  </si>
  <si>
    <t>Cloud</t>
  </si>
  <si>
    <t>3295509977330323339</t>
  </si>
  <si>
    <t>01520008101</t>
  </si>
  <si>
    <t>https://streetsmart.cyclomedia.com/streetsmart/?mq=1479909.6050269923;1281659.827823225;1480009.6050269923;1281759.827823225&amp;msrs=EPSG:6923&amp;pq=WE7BXCWT&amp;pparams=89.82096255408962;1.4534766181513568;3</t>
  </si>
  <si>
    <t>214156662180362432</t>
  </si>
  <si>
    <t>https://streetsmart.cyclomedia.com/streetsmart/?mq=1479590.185054319;1287179.2094357884;1479690.185054319;1287279.2094357884&amp;msrs=EPSG:6923&amp;pq=WE7BXD66&amp;pparams=88.40662766989232;5.111594436181361;3</t>
  </si>
  <si>
    <t>716365336963164218</t>
  </si>
  <si>
    <t>https://streetsmart.cyclomedia.com/streetsmart/?mq=1479590.3445039399;1287174.5592776004;1479690.3445039399;1287274.5592776004&amp;msrs=EPSG:6923&amp;pq=WE7BXD66&amp;pparams=90.14835420114602;5.462381523528278;3</t>
  </si>
  <si>
    <t>6924867959069502853</t>
  </si>
  <si>
    <t>https://streetsmart.cyclomedia.com/streetsmart/?mq=1479257.057021991;1286764.0313332924;1479357.057021991;1286864.0313332924&amp;msrs=EPSG:6923&amp;pq=WE7BQYF4&amp;pparams=268.8383627476404;6.8769294343026806;4</t>
  </si>
  <si>
    <t>5250508987769148773</t>
  </si>
  <si>
    <t>https://streetsmart.cyclomedia.com/streetsmart/?mq=1479258.99761562;1286760.0984254472;1479358.99761562;1286860.0984254472&amp;msrs=EPSG:6923&amp;pq=WE7BQYF4&amp;pparams=266.8573698595178;7.347040725921653;4</t>
  </si>
  <si>
    <t>8542582901135232359</t>
  </si>
  <si>
    <t>https://streetsmart.cyclomedia.com/streetsmart/?mq=1479375.3388484276;1301793.5654924253;1479475.3388484276;1301893.5654924253&amp;msrs=EPSG:6923&amp;pq=WE7BXDUZ&amp;pparams=97.35933142799342;7.4137804559263065;10</t>
  </si>
  <si>
    <t>3561801248206804754</t>
  </si>
  <si>
    <t>https://streetsmart.cyclomedia.com/streetsmart/?mq=1479375.0711562384;1301798.2109785152;1479475.0711562384;1301898.2109785152&amp;msrs=EPSG:6923&amp;pq=WE7BXDUZ&amp;pparams=91.7649680429961;7.508571792167652;11</t>
  </si>
  <si>
    <t>2927403311187359183</t>
  </si>
  <si>
    <t>https://streetsmart.cyclomedia.com/streetsmart/?mq=1478399.4276593016;1313739.3676204127;1478499.4276593016;1313839.3676204127&amp;msrs=EPSG:6923&amp;pq=WE7BXG3H&amp;pparams=263.8245922662218;1.946722655577373;5</t>
  </si>
  <si>
    <t>5619854680410099545</t>
  </si>
  <si>
    <t>https://streetsmart.cyclomedia.com/streetsmart/?mq=1478399.4926258621;1313734.8351835827;1478499.4926258621;1313834.8351835827&amp;msrs=EPSG:6923&amp;pq=WE7BXG3I&amp;pparams=270.7939885562116;2.001696243389904;5</t>
  </si>
  <si>
    <t>6473193238845536194</t>
  </si>
  <si>
    <t>https://streetsmart.cyclomedia.com/streetsmart/?mq=1479380.1795085648;1302302.6388791152;1479480.1795085648;1302402.6388791152&amp;msrs=EPSG:6923&amp;pq=WE7BXDVU&amp;pparams=95.5438521864619;4.062722129806155;8</t>
  </si>
  <si>
    <t>7221290467235522823</t>
  </si>
  <si>
    <t>https://streetsmart.cyclomedia.com/streetsmart/?mq=1479233.2146653025;1302420.2746321382;1479333.2146653025;1302520.2746321382&amp;msrs=EPSG:6923&amp;pq=WE7BXGMQ&amp;pparams=270.25336171212217;6.450575244917508;9</t>
  </si>
  <si>
    <t>2117321188335117567</t>
  </si>
  <si>
    <t>https://streetsmart.cyclomedia.com/streetsmart/?mq=1479233.244635253;1302415.652395498;1479333.244635253;1302515.652395498&amp;msrs=EPSG:6923&amp;pq=WE7BXGMQ&amp;pparams=265.21145183753754;6.428338490176055;9</t>
  </si>
  <si>
    <t>6394173133135755219</t>
  </si>
  <si>
    <t>https://streetsmart.cyclomedia.com/streetsmart/?mq=1479380.1507528827;1302307.0974530708;1479480.1507528827;1302407.0974530708&amp;msrs=EPSG:6923&amp;pq=WE7BXDVU&amp;pparams=91.15351790810782;4.079945252694383;8</t>
  </si>
  <si>
    <t>2294928668691444695</t>
  </si>
  <si>
    <t>https://streetsmart.cyclomedia.com/streetsmart/?mq=1477398.0563457238;1218364.2961939592;1477498.0563457238;1218464.2961939592&amp;msrs=EPSG:6923&amp;pq=WE7BX9UK&amp;pparams=87.97068101653608;2.368142430833979;3</t>
  </si>
  <si>
    <t>8137182990318060199</t>
  </si>
  <si>
    <t>01530002800</t>
  </si>
  <si>
    <t>https://streetsmart.cyclomedia.com/streetsmart/?mq=1431440.9427819229;1309355.1879426106;1431540.9427819229;1309455.1879426106&amp;msrs=EPSG:6923&amp;pq=WE7C2TIJ&amp;pparams=27.33603590061597;-1.7635023159200565;8</t>
  </si>
  <si>
    <t>KS-28</t>
  </si>
  <si>
    <t>4890579384958927741</t>
  </si>
  <si>
    <t>01520002400</t>
  </si>
  <si>
    <t>https://streetsmart.cyclomedia.com/streetsmart/?mq=1428888.0664261768;1226908.1041580534;1428988.0664261768;1227008.1041580534&amp;msrs=EPSG:6923&amp;pq=WE7C1OUM&amp;pparams=220.34335187004748;0.9461797226775103;5</t>
  </si>
  <si>
    <t>909190826517896361</t>
  </si>
  <si>
    <t>https://streetsmart.cyclomedia.com/streetsmart/?mq=1428887.081911054;1226908.8939117044;1428987.081911054;1227008.8939117044&amp;msrs=EPSG:6923&amp;pq=WE7C1OUM&amp;pparams=221.08332508566286;0.9455782240534422;5</t>
  </si>
  <si>
    <t>2988123708559842469</t>
  </si>
  <si>
    <t>0156000140000</t>
  </si>
  <si>
    <t>https://streetsmart.cyclomedia.com/streetsmart/?mq=1477091.0753755516;1224804.7265301384;1477191.0753755516;1224904.7265301384&amp;msrs=EPSG:6923&amp;pq=WE7C4BRU&amp;pparams=259.18968166643117;1.0339383358726122;7</t>
  </si>
  <si>
    <t>5789493273053827217</t>
  </si>
  <si>
    <t>https://streetsmart.cyclomedia.com/streetsmart/?mq=1479616.1065468788;1289389.8167759262;1479716.1065468788;1289489.8167759262&amp;msrs=EPSG:6923&amp;pq=WE7C4PV9&amp;pparams=100.26906366030015;12.710923702420548;5</t>
  </si>
  <si>
    <t>5635652384813697450</t>
  </si>
  <si>
    <t>https://streetsmart.cyclomedia.com/streetsmart/?mq=1479616.5584432879;1289403.1747862606;1479716.5584432879;1289503.1747862606&amp;msrs=EPSG:6923&amp;pq=WE7C4PV9&amp;pparams=92.57831864102963;12.46186306844969;5</t>
  </si>
  <si>
    <t>6055577629297393980</t>
  </si>
  <si>
    <t>https://streetsmart.cyclomedia.com/streetsmart/?mq=1636780.6613619144;1233175.4357927418;1636880.6613619144;1233275.4357927418&amp;msrs=EPSG:6923&amp;pq=WE7DETHK&amp;pparams=353.0018232630474;1.0711042667414497;7</t>
  </si>
  <si>
    <t>5490509960681422291</t>
  </si>
  <si>
    <t>https://streetsmart.cyclomedia.com/streetsmart/?mq=1633662.4621480491;1390651.4260774443;1633762.4621480491;1390751.4260774443&amp;msrs=EPSG:6923&amp;pq=WE71AEYQ&amp;pparams=267.19245650184877;4.864459301218254;5</t>
  </si>
  <si>
    <t>2750897172365818695</t>
  </si>
  <si>
    <t>https://streetsmart.cyclomedia.com/streetsmart/?mq=1701618.1161489754;1401920.768298091;1701718.1161489754;1402020.768298091&amp;msrs=EPSG:6923&amp;pq=WE71AJM3&amp;pparams=174.63338535521254;7.259057814413091;5</t>
  </si>
  <si>
    <t>5047360055053154127</t>
  </si>
  <si>
    <t>04610043501</t>
  </si>
  <si>
    <t>https://streetsmart.cyclomedia.com/streetsmart/?mq=2333109.7526202584;1086975.0173218672;2333209.7526202584;1087075.0173218672&amp;msrs=EPSG:6923&amp;pq=WE76K5V7&amp;pparams=183.10319627948633;7.717564732504718;3</t>
  </si>
  <si>
    <t>6445443682979757954</t>
  </si>
  <si>
    <t>https://streetsmart.cyclomedia.com/streetsmart/?mq=2333124.1756214816;1086973.7814295064;2333224.1756214816;1087073.7814295064&amp;msrs=EPSG:6923&amp;pq=WE76K5V8&amp;pparams=183.89116729552686;7.636402487429919;3</t>
  </si>
  <si>
    <t>1474348890527431710</t>
  </si>
  <si>
    <t>04620005000</t>
  </si>
  <si>
    <t>https://streetsmart.cyclomedia.com/streetsmart/?mq=2308405.0538407145;1088510.1310729813;2308505.0538407145;1088610.1310729813&amp;msrs=EPSG:6923&amp;pq=WE75XULT&amp;pparams=169.90389946653912;1.941618645653799;5</t>
  </si>
  <si>
    <t>8886378423515413378</t>
  </si>
  <si>
    <t>02320002400</t>
  </si>
  <si>
    <t>https://streetsmart.cyclomedia.com/streetsmart/?mq=2169304.3975570574;1110700.6703782855;2169404.3975570574;1110800.6703782855&amp;msrs=EPSG:6923&amp;pq=WE7CEYYI&amp;pparams=85.7368652848462;5.961542697588835;5</t>
  </si>
  <si>
    <t>9151001353023907463</t>
  </si>
  <si>
    <t>https://streetsmart.cyclomedia.com/streetsmart/?mq=2169220.229927892;1106812.1859247729;2169320.229927892;1106912.1859247729&amp;msrs=EPSG:6923&amp;pq=WE7CEXMJ&amp;pparams=1.9216569763750897;7.382653107640938;5</t>
  </si>
  <si>
    <t>371343663872803099</t>
  </si>
  <si>
    <t>https://streetsmart.cyclomedia.com/streetsmart/?mq=2169214.1398894917;1106832.413903475;2169314.1398894917;1106932.413903475&amp;msrs=EPSG:6923&amp;pq=WE7CEZ52&amp;pparams=268.8257775032389;5.259265189422366;5</t>
  </si>
  <si>
    <t>726527627604206758</t>
  </si>
  <si>
    <t>https://streetsmart.cyclomedia.com/streetsmart/?mq=2168973.598836893;1100357.6706825108;2169073.598836893;1100457.6706825108&amp;msrs=EPSG:6923&amp;pq=WE7CNA55&amp;pparams=265.50718392988534;25.52063335708422;12</t>
  </si>
  <si>
    <t>7022459245246623613</t>
  </si>
  <si>
    <t>https://streetsmart.cyclomedia.com/streetsmart/?mq=2168973.5663933204;1100354.780330044;2169073.5663933204;1100454.780330044&amp;msrs=EPSG:6923&amp;pq=WE7CNA56&amp;pparams=284.49954457875884;25.67616415582813;12</t>
  </si>
  <si>
    <t>2224477444992070381</t>
  </si>
  <si>
    <t>https://streetsmart.cyclomedia.com/streetsmart/?mq=2169111.654805573;1101017.2344504981;2169211.654805573;1101117.2344504981&amp;msrs=EPSG:6923&amp;pq=WE7CNA41&amp;pparams=292.5879617967893;26.624664280061765;10</t>
  </si>
  <si>
    <t>3499899263567833021</t>
  </si>
  <si>
    <t>https://streetsmart.cyclomedia.com/streetsmart/?mq=2169110.5566193787;1101014.7627517313;2169210.5566193787;1101114.7627517313&amp;msrs=EPSG:6923&amp;pq=WE7CNA41&amp;pparams=289.4400688385416;26.518469521249912;10</t>
  </si>
  <si>
    <t>2247961428531382232</t>
  </si>
  <si>
    <t>https://streetsmart.cyclomedia.com/streetsmart/?mq=2168984.743038416;1099935.9785218304;2169084.743038416;1100035.9785218304&amp;msrs=EPSG:6923&amp;pq=WE7CCVRP&amp;pparams=271.275214193006;34.304473811197155;14</t>
  </si>
  <si>
    <t>573005382713208015</t>
  </si>
  <si>
    <t>https://streetsmart.cyclomedia.com/streetsmart/?mq=2169304.52051184;1110698.035536079;2169404.52051184;1110798.035536079&amp;msrs=EPSG:6923&amp;pq=WE7CEYYI&amp;pparams=87.2089323056049;5.948513896579801;5</t>
  </si>
  <si>
    <t>5023197830886149869</t>
  </si>
  <si>
    <t>https://streetsmart.cyclomedia.com/streetsmart/?mq=2168984.8286563284;1099933.3686787833;2169084.8286563284;1100033.3686787833&amp;msrs=EPSG:6923&amp;pq=WE7CCVRP&amp;pparams=266.97421828966964;34.273954687232305;14</t>
  </si>
  <si>
    <t>Street Smart Hyperlink</t>
  </si>
  <si>
    <t>Special ID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</si>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</sst>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0.00000"/>
  </numFmts>
  <fonts count="6" x14ac:knownFonts="1">
    <font>
      <sz val="10"/>
      <name val="Arial"/>
      <charset val="1"/>
    </font>
    <font>
      <u/>
      <sz val="10"/>
      <color theme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" fontId="2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3" fillId="0" borderId="0" xfId="1" applyFont="1"/>
    <xf numFmtId="164" fontId="2" fillId="0" borderId="0" xfId="0" applyNumberFormat="1" applyFont="1"/>
    <xf numFmtId="0" fontId="2" fillId="0" borderId="0" xfId="0" applyFont="1" applyAlignment="1"/>
    <xf numFmtId="0" fontId="5" fillId="0" borderId="0" xfId="0" applyFont="1"/>
    <xf numFmtId="0" fontId="4" fillId="2" borderId="1" xfId="0" applyFont="1" applyFill="1" applyBorder="1" applyAlignment="1" applyProtection="1">
      <alignment horizontal="left" wrapText="1"/>
    </xf>
    <xf numFmtId="164" fontId="4" fillId="2" borderId="1" xfId="0" applyNumberFormat="1" applyFont="1" applyFill="1" applyBorder="1" applyAlignment="1" applyProtection="1">
      <alignment horizontal="left" wrapText="1"/>
    </xf>
    <xf numFmtId="165" fontId="4" fillId="2" borderId="1" xfId="0" applyNumberFormat="1" applyFont="1" applyFill="1" applyBorder="1" applyAlignment="1" applyProtection="1">
      <alignment horizontal="left" wrapText="1"/>
    </xf>
    <xf numFmtId="165" fontId="2" fillId="0" borderId="0" xfId="0" applyNumberFormat="1" applyFont="1" applyFill="1" applyBorder="1" applyAlignment="1" applyProtection="1"/>
    <xf numFmtId="165" fontId="2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2459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12.77734375" style="1" customWidth="1"/>
    <col min="2" max="2" width="20.6640625" style="1" customWidth="1"/>
    <col min="3" max="3" width="15.6640625" style="1" customWidth="1"/>
    <col min="4" max="4" width="12.6640625" style="13" customWidth="1"/>
    <col min="5" max="7" width="16" style="1" customWidth="1"/>
    <col min="8" max="10" width="10.6640625" style="1" customWidth="1"/>
    <col min="11" max="14" width="12.6640625" style="1" customWidth="1"/>
    <col min="15" max="15" width="16" style="6" customWidth="1"/>
    <col min="16" max="19" width="10.6640625" style="1" customWidth="1"/>
    <col min="20" max="21" width="20.6640625" style="1" customWidth="1"/>
    <col min="22" max="22" width="8.6640625" style="7" customWidth="1"/>
    <col min="23" max="23" width="8.6640625" style="1" customWidth="1"/>
    <col min="24" max="25" width="12.6640625" style="1" customWidth="1"/>
    <col min="26" max="26" width="12.77734375" style="1" customWidth="1"/>
    <col min="27" max="27" width="200.6640625" style="1" customWidth="1"/>
    <col min="28" max="16384" width="8.88671875" style="1"/>
  </cols>
  <sheetData>
    <row r="1" spans="1:27" s="8" customFormat="1" ht="31.8" thickBot="1" x14ac:dyDescent="0.35">
      <c r="A1" s="9" t="s">
        <v>0</v>
      </c>
      <c r="B1" s="9" t="s">
        <v>1</v>
      </c>
      <c r="C1" s="9" t="s">
        <v>2</v>
      </c>
      <c r="D1" s="11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10" t="s">
        <v>14</v>
      </c>
      <c r="P1" s="9" t="s">
        <v>16</v>
      </c>
      <c r="Q1" s="9" t="s">
        <v>17</v>
      </c>
      <c r="R1" s="9" t="s">
        <v>18</v>
      </c>
      <c r="S1" s="9" t="s">
        <v>19</v>
      </c>
      <c r="T1" s="9" t="s">
        <v>20</v>
      </c>
      <c r="U1" s="9" t="s">
        <v>21</v>
      </c>
      <c r="V1" s="9" t="s">
        <v>5642</v>
      </c>
      <c r="W1" s="9" t="s">
        <v>22</v>
      </c>
      <c r="X1" s="9" t="s">
        <v>5643</v>
      </c>
      <c r="Y1" s="9" t="s">
        <v>5644</v>
      </c>
      <c r="Z1" s="9" t="s">
        <v>5641</v>
      </c>
      <c r="AA1" s="9" t="s">
        <v>15</v>
      </c>
    </row>
    <row r="2" spans="1:27" x14ac:dyDescent="0.3">
      <c r="A2" s="2">
        <v>1</v>
      </c>
      <c r="B2" s="3" t="s">
        <v>23</v>
      </c>
      <c r="C2" s="3" t="s">
        <v>24</v>
      </c>
      <c r="D2" s="12">
        <v>1.197428433373132</v>
      </c>
      <c r="E2" s="3" t="s">
        <v>25</v>
      </c>
      <c r="F2" s="3" t="s">
        <v>26</v>
      </c>
      <c r="G2" s="3" t="s">
        <v>25</v>
      </c>
      <c r="H2" s="3">
        <v>4.04</v>
      </c>
      <c r="I2" s="3">
        <v>8</v>
      </c>
      <c r="J2" s="3" t="s">
        <v>27</v>
      </c>
      <c r="K2" s="3" t="s">
        <v>27</v>
      </c>
      <c r="L2" s="3">
        <v>-96.576146213654354</v>
      </c>
      <c r="M2" s="3">
        <v>39.265443295589471</v>
      </c>
      <c r="N2" s="3">
        <v>1164.27</v>
      </c>
      <c r="O2" s="4">
        <v>45089.470393518517</v>
      </c>
      <c r="P2" s="3" t="s">
        <v>29</v>
      </c>
      <c r="Q2" s="3" t="s">
        <v>30</v>
      </c>
      <c r="R2" s="3" t="s">
        <v>31</v>
      </c>
      <c r="S2" s="3" t="s">
        <v>32</v>
      </c>
      <c r="T2" s="3" t="s">
        <v>33</v>
      </c>
      <c r="U2" s="3" t="s">
        <v>34</v>
      </c>
      <c r="V2" s="3" t="str">
        <f>MID(C2,12,5)</f>
        <v/>
      </c>
      <c r="W2" s="3" t="s">
        <v>35</v>
      </c>
      <c r="X2" s="3">
        <v>-96.576146213654354</v>
      </c>
      <c r="Y2" s="3">
        <v>39.265443295589471</v>
      </c>
      <c r="Z2" s="5" t="str">
        <f>HYPERLINK(AA2,"View")</f>
        <v>View</v>
      </c>
      <c r="AA2" s="3" t="s">
        <v>28</v>
      </c>
    </row>
    <row r="3" spans="1:27" x14ac:dyDescent="0.3">
      <c r="A3" s="2">
        <v>2</v>
      </c>
      <c r="B3" s="3" t="s">
        <v>36</v>
      </c>
      <c r="C3" s="3" t="s">
        <v>37</v>
      </c>
      <c r="D3" s="12">
        <v>23.69667291585985</v>
      </c>
      <c r="E3" s="3" t="s">
        <v>25</v>
      </c>
      <c r="F3" s="3" t="s">
        <v>38</v>
      </c>
      <c r="G3" s="3" t="s">
        <v>25</v>
      </c>
      <c r="H3" s="3">
        <v>3.81</v>
      </c>
      <c r="I3" s="3">
        <v>7.73</v>
      </c>
      <c r="J3" s="3" t="s">
        <v>27</v>
      </c>
      <c r="K3" s="3" t="s">
        <v>27</v>
      </c>
      <c r="L3" s="3">
        <v>-96.320964813088409</v>
      </c>
      <c r="M3" s="3">
        <v>39.500436969217255</v>
      </c>
      <c r="N3" s="3">
        <v>1521.9</v>
      </c>
      <c r="O3" s="4">
        <v>45089.418622685182</v>
      </c>
      <c r="P3" s="3" t="s">
        <v>29</v>
      </c>
      <c r="Q3" s="3" t="s">
        <v>30</v>
      </c>
      <c r="R3" s="3" t="s">
        <v>31</v>
      </c>
      <c r="S3" s="3" t="s">
        <v>32</v>
      </c>
      <c r="T3" s="3" t="s">
        <v>33</v>
      </c>
      <c r="U3" s="3" t="s">
        <v>40</v>
      </c>
      <c r="V3" s="3" t="str">
        <f t="shared" ref="V3:V66" si="0">MID(C3,12,5)</f>
        <v/>
      </c>
      <c r="W3" s="3" t="s">
        <v>35</v>
      </c>
      <c r="X3" s="3">
        <v>-96.320964813088409</v>
      </c>
      <c r="Y3" s="3">
        <v>39.500436969217255</v>
      </c>
      <c r="Z3" s="5" t="str">
        <f t="shared" ref="Z3:Z66" si="1">HYPERLINK(AA3,"View")</f>
        <v>View</v>
      </c>
      <c r="AA3" s="3" t="s">
        <v>39</v>
      </c>
    </row>
    <row r="4" spans="1:27" x14ac:dyDescent="0.3">
      <c r="A4" s="2">
        <v>3</v>
      </c>
      <c r="B4" s="3" t="s">
        <v>41</v>
      </c>
      <c r="C4" s="3" t="s">
        <v>37</v>
      </c>
      <c r="D4" s="12">
        <v>23.696498242500798</v>
      </c>
      <c r="E4" s="3" t="s">
        <v>42</v>
      </c>
      <c r="F4" s="3" t="s">
        <v>38</v>
      </c>
      <c r="G4" s="3" t="s">
        <v>42</v>
      </c>
      <c r="H4" s="3">
        <v>3.81</v>
      </c>
      <c r="I4" s="3">
        <v>7.73</v>
      </c>
      <c r="J4" s="3" t="s">
        <v>27</v>
      </c>
      <c r="K4" s="3" t="s">
        <v>27</v>
      </c>
      <c r="L4" s="3">
        <v>-96.32096808256496</v>
      </c>
      <c r="M4" s="3">
        <v>39.500436687977427</v>
      </c>
      <c r="N4" s="3">
        <v>1521.83</v>
      </c>
      <c r="O4" s="4">
        <v>45089.418622685182</v>
      </c>
      <c r="P4" s="3" t="s">
        <v>29</v>
      </c>
      <c r="Q4" s="3" t="s">
        <v>30</v>
      </c>
      <c r="R4" s="3" t="s">
        <v>31</v>
      </c>
      <c r="S4" s="3" t="s">
        <v>32</v>
      </c>
      <c r="T4" s="3" t="s">
        <v>33</v>
      </c>
      <c r="U4" s="3" t="s">
        <v>40</v>
      </c>
      <c r="V4" s="3" t="str">
        <f t="shared" si="0"/>
        <v/>
      </c>
      <c r="W4" s="3" t="s">
        <v>35</v>
      </c>
      <c r="X4" s="3">
        <v>-96.32096808256496</v>
      </c>
      <c r="Y4" s="3">
        <v>39.500436687977427</v>
      </c>
      <c r="Z4" s="5" t="str">
        <f t="shared" si="1"/>
        <v>View</v>
      </c>
      <c r="AA4" s="3" t="s">
        <v>43</v>
      </c>
    </row>
    <row r="5" spans="1:27" x14ac:dyDescent="0.3">
      <c r="A5" s="2">
        <v>4</v>
      </c>
      <c r="B5" s="3" t="s">
        <v>44</v>
      </c>
      <c r="C5" s="3" t="s">
        <v>45</v>
      </c>
      <c r="D5" s="12">
        <v>27.446489037335581</v>
      </c>
      <c r="E5" s="3" t="s">
        <v>42</v>
      </c>
      <c r="F5" s="3" t="s">
        <v>38</v>
      </c>
      <c r="G5" s="3" t="s">
        <v>42</v>
      </c>
      <c r="H5" s="3">
        <v>7.86</v>
      </c>
      <c r="I5" s="3">
        <v>20.63</v>
      </c>
      <c r="J5" s="3" t="s">
        <v>27</v>
      </c>
      <c r="K5" s="3" t="s">
        <v>27</v>
      </c>
      <c r="L5" s="3">
        <v>-96.290778470300083</v>
      </c>
      <c r="M5" s="3">
        <v>39.841759859083325</v>
      </c>
      <c r="N5" s="3">
        <v>1338.24</v>
      </c>
      <c r="O5" s="4">
        <v>45073.571168981478</v>
      </c>
      <c r="P5" s="3" t="s">
        <v>29</v>
      </c>
      <c r="Q5" s="3" t="s">
        <v>29</v>
      </c>
      <c r="R5" s="3" t="s">
        <v>47</v>
      </c>
      <c r="S5" s="3" t="s">
        <v>48</v>
      </c>
      <c r="T5" s="3" t="s">
        <v>49</v>
      </c>
      <c r="U5" s="3" t="s">
        <v>50</v>
      </c>
      <c r="V5" s="3" t="str">
        <f t="shared" si="0"/>
        <v/>
      </c>
      <c r="W5" s="3" t="s">
        <v>35</v>
      </c>
      <c r="X5" s="3">
        <v>-96.290778470300083</v>
      </c>
      <c r="Y5" s="3">
        <v>39.841759859083325</v>
      </c>
      <c r="Z5" s="5" t="str">
        <f t="shared" si="1"/>
        <v>View</v>
      </c>
      <c r="AA5" s="3" t="s">
        <v>46</v>
      </c>
    </row>
    <row r="6" spans="1:27" x14ac:dyDescent="0.3">
      <c r="A6" s="2">
        <v>5</v>
      </c>
      <c r="B6" s="3" t="s">
        <v>51</v>
      </c>
      <c r="C6" s="3" t="s">
        <v>45</v>
      </c>
      <c r="D6" s="12">
        <v>27.44728429525577</v>
      </c>
      <c r="E6" s="3" t="s">
        <v>25</v>
      </c>
      <c r="F6" s="3" t="s">
        <v>38</v>
      </c>
      <c r="G6" s="3" t="s">
        <v>25</v>
      </c>
      <c r="H6" s="3">
        <v>7.76</v>
      </c>
      <c r="I6" s="3">
        <v>19.2</v>
      </c>
      <c r="J6" s="3" t="s">
        <v>27</v>
      </c>
      <c r="K6" s="3" t="s">
        <v>27</v>
      </c>
      <c r="L6" s="3">
        <v>-96.290763523729879</v>
      </c>
      <c r="M6" s="3">
        <v>39.841758328099267</v>
      </c>
      <c r="N6" s="3">
        <v>1338.2</v>
      </c>
      <c r="O6" s="4">
        <v>45073.571168981478</v>
      </c>
      <c r="P6" s="3" t="s">
        <v>29</v>
      </c>
      <c r="Q6" s="3" t="s">
        <v>29</v>
      </c>
      <c r="R6" s="3" t="s">
        <v>47</v>
      </c>
      <c r="S6" s="3" t="s">
        <v>48</v>
      </c>
      <c r="T6" s="3" t="s">
        <v>49</v>
      </c>
      <c r="U6" s="3" t="s">
        <v>50</v>
      </c>
      <c r="V6" s="3" t="str">
        <f t="shared" si="0"/>
        <v/>
      </c>
      <c r="W6" s="3" t="s">
        <v>35</v>
      </c>
      <c r="X6" s="3">
        <v>-96.290763523729879</v>
      </c>
      <c r="Y6" s="3">
        <v>39.841758328099267</v>
      </c>
      <c r="Z6" s="5" t="str">
        <f t="shared" si="1"/>
        <v>View</v>
      </c>
      <c r="AA6" s="3" t="s">
        <v>52</v>
      </c>
    </row>
    <row r="7" spans="1:27" x14ac:dyDescent="0.3">
      <c r="A7" s="2">
        <v>6</v>
      </c>
      <c r="B7" s="3" t="s">
        <v>53</v>
      </c>
      <c r="C7" s="3" t="s">
        <v>54</v>
      </c>
      <c r="D7" s="12">
        <v>16.042430101735604</v>
      </c>
      <c r="E7" s="3" t="s">
        <v>25</v>
      </c>
      <c r="F7" s="3" t="s">
        <v>38</v>
      </c>
      <c r="G7" s="3" t="s">
        <v>25</v>
      </c>
      <c r="H7" s="3">
        <v>10.02</v>
      </c>
      <c r="I7" s="3">
        <v>24.03</v>
      </c>
      <c r="J7" s="3" t="s">
        <v>27</v>
      </c>
      <c r="K7" s="3" t="s">
        <v>27</v>
      </c>
      <c r="L7" s="3">
        <v>-96.267134927252116</v>
      </c>
      <c r="M7" s="3">
        <v>39.209046896795513</v>
      </c>
      <c r="N7" s="3">
        <v>988.08</v>
      </c>
      <c r="O7" s="4">
        <v>45086.359618055554</v>
      </c>
      <c r="P7" s="3" t="s">
        <v>29</v>
      </c>
      <c r="Q7" s="3" t="s">
        <v>30</v>
      </c>
      <c r="R7" s="3" t="s">
        <v>29</v>
      </c>
      <c r="S7" s="3" t="s">
        <v>32</v>
      </c>
      <c r="T7" s="3" t="s">
        <v>33</v>
      </c>
      <c r="U7" s="3" t="s">
        <v>56</v>
      </c>
      <c r="V7" s="3" t="str">
        <f t="shared" si="0"/>
        <v/>
      </c>
      <c r="W7" s="3" t="s">
        <v>35</v>
      </c>
      <c r="X7" s="3">
        <v>-96.267134927252116</v>
      </c>
      <c r="Y7" s="3">
        <v>39.209046896795513</v>
      </c>
      <c r="Z7" s="5" t="str">
        <f t="shared" si="1"/>
        <v>View</v>
      </c>
      <c r="AA7" s="3" t="s">
        <v>55</v>
      </c>
    </row>
    <row r="8" spans="1:27" x14ac:dyDescent="0.3">
      <c r="A8" s="2">
        <v>7</v>
      </c>
      <c r="B8" s="3" t="s">
        <v>57</v>
      </c>
      <c r="C8" s="3" t="s">
        <v>54</v>
      </c>
      <c r="D8" s="12">
        <v>2.3147898122123411</v>
      </c>
      <c r="E8" s="3" t="s">
        <v>42</v>
      </c>
      <c r="F8" s="3" t="s">
        <v>38</v>
      </c>
      <c r="G8" s="3" t="s">
        <v>42</v>
      </c>
      <c r="H8" s="3">
        <v>9.9700000000000006</v>
      </c>
      <c r="I8" s="3">
        <v>31.73</v>
      </c>
      <c r="J8" s="3" t="s">
        <v>58</v>
      </c>
      <c r="K8" s="3" t="s">
        <v>27</v>
      </c>
      <c r="L8" s="3">
        <v>-96.52014531594277</v>
      </c>
      <c r="M8" s="3">
        <v>39.1955125111527</v>
      </c>
      <c r="N8" s="3">
        <v>1028.78</v>
      </c>
      <c r="O8" s="4">
        <v>45086.710555555554</v>
      </c>
      <c r="P8" s="3" t="s">
        <v>29</v>
      </c>
      <c r="Q8" s="3" t="s">
        <v>30</v>
      </c>
      <c r="R8" s="3" t="s">
        <v>29</v>
      </c>
      <c r="S8" s="3" t="s">
        <v>32</v>
      </c>
      <c r="T8" s="3" t="s">
        <v>33</v>
      </c>
      <c r="U8" s="3" t="s">
        <v>56</v>
      </c>
      <c r="V8" s="3" t="str">
        <f t="shared" si="0"/>
        <v/>
      </c>
      <c r="W8" s="3" t="s">
        <v>35</v>
      </c>
      <c r="X8" s="3">
        <v>-96.52014531594277</v>
      </c>
      <c r="Y8" s="3">
        <v>39.1955125111527</v>
      </c>
      <c r="Z8" s="5" t="str">
        <f t="shared" si="1"/>
        <v>View</v>
      </c>
      <c r="AA8" s="3" t="s">
        <v>59</v>
      </c>
    </row>
    <row r="9" spans="1:27" x14ac:dyDescent="0.3">
      <c r="A9" s="2">
        <v>8</v>
      </c>
      <c r="B9" s="3" t="s">
        <v>60</v>
      </c>
      <c r="C9" s="3" t="s">
        <v>61</v>
      </c>
      <c r="D9" s="12">
        <v>2.3226012490161176</v>
      </c>
      <c r="E9" s="3" t="s">
        <v>25</v>
      </c>
      <c r="F9" s="3" t="s">
        <v>26</v>
      </c>
      <c r="G9" s="3" t="s">
        <v>25</v>
      </c>
      <c r="H9" s="3">
        <v>9.9700000000000006</v>
      </c>
      <c r="I9" s="3">
        <v>31.73</v>
      </c>
      <c r="J9" s="3" t="s">
        <v>58</v>
      </c>
      <c r="K9" s="3" t="s">
        <v>27</v>
      </c>
      <c r="L9" s="3">
        <v>-96.520142293336235</v>
      </c>
      <c r="M9" s="3">
        <v>39.195512640456265</v>
      </c>
      <c r="N9" s="3">
        <v>1028.76</v>
      </c>
      <c r="O9" s="4">
        <v>45086.710555555554</v>
      </c>
      <c r="P9" s="3" t="s">
        <v>29</v>
      </c>
      <c r="Q9" s="3" t="s">
        <v>30</v>
      </c>
      <c r="R9" s="3" t="s">
        <v>29</v>
      </c>
      <c r="S9" s="3" t="s">
        <v>32</v>
      </c>
      <c r="T9" s="3" t="s">
        <v>33</v>
      </c>
      <c r="U9" s="3" t="s">
        <v>56</v>
      </c>
      <c r="V9" s="3" t="str">
        <f t="shared" si="0"/>
        <v/>
      </c>
      <c r="W9" s="3" t="s">
        <v>35</v>
      </c>
      <c r="X9" s="3">
        <v>-96.520142293336235</v>
      </c>
      <c r="Y9" s="3">
        <v>39.195512640456265</v>
      </c>
      <c r="Z9" s="5" t="str">
        <f t="shared" si="1"/>
        <v>View</v>
      </c>
      <c r="AA9" s="3" t="s">
        <v>62</v>
      </c>
    </row>
    <row r="10" spans="1:27" x14ac:dyDescent="0.3">
      <c r="A10" s="2">
        <v>9</v>
      </c>
      <c r="B10" s="3" t="s">
        <v>63</v>
      </c>
      <c r="C10" s="3" t="s">
        <v>64</v>
      </c>
      <c r="D10" s="12">
        <v>34.763853095928646</v>
      </c>
      <c r="E10" s="3" t="s">
        <v>25</v>
      </c>
      <c r="F10" s="3" t="s">
        <v>26</v>
      </c>
      <c r="G10" s="3" t="s">
        <v>25</v>
      </c>
      <c r="H10" s="3">
        <v>8.17</v>
      </c>
      <c r="I10" s="3">
        <v>12.06</v>
      </c>
      <c r="J10" s="3" t="s">
        <v>27</v>
      </c>
      <c r="K10" s="3" t="s">
        <v>27</v>
      </c>
      <c r="L10" s="3">
        <v>-96.657420176872137</v>
      </c>
      <c r="M10" s="3">
        <v>39.955147170367773</v>
      </c>
      <c r="N10" s="3">
        <v>1271.3699999999999</v>
      </c>
      <c r="O10" s="4">
        <v>45074.528935185182</v>
      </c>
      <c r="P10" s="3" t="s">
        <v>29</v>
      </c>
      <c r="Q10" s="3" t="s">
        <v>30</v>
      </c>
      <c r="R10" s="3" t="s">
        <v>66</v>
      </c>
      <c r="S10" s="3" t="s">
        <v>48</v>
      </c>
      <c r="T10" s="3" t="s">
        <v>49</v>
      </c>
      <c r="U10" s="3" t="s">
        <v>67</v>
      </c>
      <c r="V10" s="3" t="str">
        <f t="shared" si="0"/>
        <v/>
      </c>
      <c r="W10" s="3" t="s">
        <v>35</v>
      </c>
      <c r="X10" s="3">
        <v>-96.657420176872137</v>
      </c>
      <c r="Y10" s="3">
        <v>39.955147170367773</v>
      </c>
      <c r="Z10" s="5" t="str">
        <f t="shared" si="1"/>
        <v>View</v>
      </c>
      <c r="AA10" s="3" t="s">
        <v>65</v>
      </c>
    </row>
    <row r="11" spans="1:27" x14ac:dyDescent="0.3">
      <c r="A11" s="2">
        <v>10</v>
      </c>
      <c r="B11" s="3" t="s">
        <v>68</v>
      </c>
      <c r="C11" s="3" t="s">
        <v>69</v>
      </c>
      <c r="D11" s="12">
        <v>29.122584710798606</v>
      </c>
      <c r="E11" s="3" t="s">
        <v>42</v>
      </c>
      <c r="F11" s="3" t="s">
        <v>38</v>
      </c>
      <c r="G11" s="3" t="s">
        <v>42</v>
      </c>
      <c r="H11" s="3">
        <v>8.4600000000000009</v>
      </c>
      <c r="I11" s="3">
        <v>12.28</v>
      </c>
      <c r="J11" s="3" t="s">
        <v>27</v>
      </c>
      <c r="K11" s="3" t="s">
        <v>27</v>
      </c>
      <c r="L11" s="3">
        <v>-96.313417833115665</v>
      </c>
      <c r="M11" s="3">
        <v>39.725625173807501</v>
      </c>
      <c r="N11" s="3">
        <v>1175.45</v>
      </c>
      <c r="O11" s="4">
        <v>45073.516226851854</v>
      </c>
      <c r="P11" s="3" t="s">
        <v>29</v>
      </c>
      <c r="Q11" s="3" t="s">
        <v>29</v>
      </c>
      <c r="R11" s="3" t="s">
        <v>47</v>
      </c>
      <c r="S11" s="3" t="s">
        <v>48</v>
      </c>
      <c r="T11" s="3" t="s">
        <v>49</v>
      </c>
      <c r="U11" s="3" t="s">
        <v>71</v>
      </c>
      <c r="V11" s="3" t="str">
        <f t="shared" si="0"/>
        <v/>
      </c>
      <c r="W11" s="3" t="s">
        <v>35</v>
      </c>
      <c r="X11" s="3">
        <v>-96.313417833115665</v>
      </c>
      <c r="Y11" s="3">
        <v>39.725625173807501</v>
      </c>
      <c r="Z11" s="5" t="str">
        <f t="shared" si="1"/>
        <v>View</v>
      </c>
      <c r="AA11" s="3" t="s">
        <v>70</v>
      </c>
    </row>
    <row r="12" spans="1:27" x14ac:dyDescent="0.3">
      <c r="A12" s="2">
        <v>11</v>
      </c>
      <c r="B12" s="3" t="s">
        <v>72</v>
      </c>
      <c r="C12" s="3" t="s">
        <v>69</v>
      </c>
      <c r="D12" s="12">
        <v>29.122747785710317</v>
      </c>
      <c r="E12" s="3" t="s">
        <v>25</v>
      </c>
      <c r="F12" s="3" t="s">
        <v>38</v>
      </c>
      <c r="G12" s="3" t="s">
        <v>25</v>
      </c>
      <c r="H12" s="3">
        <v>8.4600000000000009</v>
      </c>
      <c r="I12" s="3">
        <v>12.05</v>
      </c>
      <c r="J12" s="3" t="s">
        <v>27</v>
      </c>
      <c r="K12" s="3" t="s">
        <v>27</v>
      </c>
      <c r="L12" s="3">
        <v>-96.313414772289121</v>
      </c>
      <c r="M12" s="3">
        <v>39.725625158890956</v>
      </c>
      <c r="N12" s="3">
        <v>1175.45</v>
      </c>
      <c r="O12" s="4">
        <v>45073.516226851854</v>
      </c>
      <c r="P12" s="3" t="s">
        <v>29</v>
      </c>
      <c r="Q12" s="3" t="s">
        <v>29</v>
      </c>
      <c r="R12" s="3" t="s">
        <v>47</v>
      </c>
      <c r="S12" s="3" t="s">
        <v>48</v>
      </c>
      <c r="T12" s="3" t="s">
        <v>49</v>
      </c>
      <c r="U12" s="3" t="s">
        <v>71</v>
      </c>
      <c r="V12" s="3" t="str">
        <f t="shared" si="0"/>
        <v/>
      </c>
      <c r="W12" s="3" t="s">
        <v>35</v>
      </c>
      <c r="X12" s="3">
        <v>-96.313414772289121</v>
      </c>
      <c r="Y12" s="3">
        <v>39.725625158890956</v>
      </c>
      <c r="Z12" s="5" t="str">
        <f t="shared" si="1"/>
        <v>View</v>
      </c>
      <c r="AA12" s="3" t="s">
        <v>73</v>
      </c>
    </row>
    <row r="13" spans="1:27" x14ac:dyDescent="0.3">
      <c r="A13" s="2">
        <v>12</v>
      </c>
      <c r="B13" s="3" t="s">
        <v>74</v>
      </c>
      <c r="C13" s="3" t="s">
        <v>75</v>
      </c>
      <c r="D13" s="12">
        <v>5.0263362994070953</v>
      </c>
      <c r="E13" s="3" t="s">
        <v>42</v>
      </c>
      <c r="F13" s="3" t="s">
        <v>38</v>
      </c>
      <c r="G13" s="3" t="s">
        <v>42</v>
      </c>
      <c r="H13" s="3">
        <v>9.66</v>
      </c>
      <c r="I13" s="3">
        <v>34.020000000000003</v>
      </c>
      <c r="J13" s="3" t="s">
        <v>27</v>
      </c>
      <c r="K13" s="3" t="s">
        <v>27</v>
      </c>
      <c r="L13" s="3">
        <v>-96.870919223760893</v>
      </c>
      <c r="M13" s="3">
        <v>38.999514867502477</v>
      </c>
      <c r="N13" s="3">
        <v>1150.57</v>
      </c>
      <c r="O13" s="4">
        <v>45067.63548611111</v>
      </c>
      <c r="P13" s="3" t="s">
        <v>47</v>
      </c>
      <c r="Q13" s="3" t="s">
        <v>29</v>
      </c>
      <c r="R13" s="3" t="s">
        <v>31</v>
      </c>
      <c r="S13" s="3" t="s">
        <v>77</v>
      </c>
      <c r="T13" s="3" t="s">
        <v>78</v>
      </c>
      <c r="U13" s="3" t="s">
        <v>79</v>
      </c>
      <c r="V13" s="3" t="str">
        <f t="shared" si="0"/>
        <v/>
      </c>
      <c r="W13" s="3" t="s">
        <v>35</v>
      </c>
      <c r="X13" s="3">
        <v>-96.870919223760893</v>
      </c>
      <c r="Y13" s="3">
        <v>38.999514867502477</v>
      </c>
      <c r="Z13" s="5" t="str">
        <f t="shared" si="1"/>
        <v>View</v>
      </c>
      <c r="AA13" s="3" t="s">
        <v>76</v>
      </c>
    </row>
    <row r="14" spans="1:27" x14ac:dyDescent="0.3">
      <c r="A14" s="2">
        <v>13</v>
      </c>
      <c r="B14" s="3" t="s">
        <v>80</v>
      </c>
      <c r="C14" s="3" t="s">
        <v>81</v>
      </c>
      <c r="D14" s="12">
        <v>5.1283023451989944</v>
      </c>
      <c r="E14" s="3" t="s">
        <v>25</v>
      </c>
      <c r="F14" s="3" t="s">
        <v>26</v>
      </c>
      <c r="G14" s="3" t="s">
        <v>25</v>
      </c>
      <c r="H14" s="3">
        <v>12.3</v>
      </c>
      <c r="I14" s="3">
        <v>40.58</v>
      </c>
      <c r="J14" s="3" t="s">
        <v>27</v>
      </c>
      <c r="K14" s="3" t="s">
        <v>27</v>
      </c>
      <c r="L14" s="3">
        <v>-96.86907754157599</v>
      </c>
      <c r="M14" s="3">
        <v>38.999310165159876</v>
      </c>
      <c r="N14" s="3">
        <v>1148.4000000000001</v>
      </c>
      <c r="O14" s="4">
        <v>45067.635567129626</v>
      </c>
      <c r="P14" s="3" t="s">
        <v>47</v>
      </c>
      <c r="Q14" s="3" t="s">
        <v>29</v>
      </c>
      <c r="R14" s="3" t="s">
        <v>31</v>
      </c>
      <c r="S14" s="3" t="s">
        <v>77</v>
      </c>
      <c r="T14" s="3" t="s">
        <v>78</v>
      </c>
      <c r="U14" s="3" t="s">
        <v>79</v>
      </c>
      <c r="V14" s="3" t="str">
        <f t="shared" si="0"/>
        <v/>
      </c>
      <c r="W14" s="3" t="s">
        <v>35</v>
      </c>
      <c r="X14" s="3">
        <v>-96.86907754157599</v>
      </c>
      <c r="Y14" s="3">
        <v>38.999310165159876</v>
      </c>
      <c r="Z14" s="5" t="str">
        <f t="shared" si="1"/>
        <v>View</v>
      </c>
      <c r="AA14" s="3" t="s">
        <v>82</v>
      </c>
    </row>
    <row r="15" spans="1:27" x14ac:dyDescent="0.3">
      <c r="A15" s="2">
        <v>14</v>
      </c>
      <c r="B15" s="3" t="s">
        <v>83</v>
      </c>
      <c r="C15" s="3" t="s">
        <v>75</v>
      </c>
      <c r="D15" s="12">
        <v>5.1245860804960053</v>
      </c>
      <c r="E15" s="3" t="s">
        <v>42</v>
      </c>
      <c r="F15" s="3" t="s">
        <v>38</v>
      </c>
      <c r="G15" s="3" t="s">
        <v>42</v>
      </c>
      <c r="H15" s="3">
        <v>12.47</v>
      </c>
      <c r="I15" s="3">
        <v>39.200000000000003</v>
      </c>
      <c r="J15" s="3" t="s">
        <v>27</v>
      </c>
      <c r="K15" s="3" t="s">
        <v>27</v>
      </c>
      <c r="L15" s="3">
        <v>-96.869112322527059</v>
      </c>
      <c r="M15" s="3">
        <v>38.999317136596687</v>
      </c>
      <c r="N15" s="3">
        <v>1146.56</v>
      </c>
      <c r="O15" s="4">
        <v>45067.635555555556</v>
      </c>
      <c r="P15" s="3" t="s">
        <v>47</v>
      </c>
      <c r="Q15" s="3" t="s">
        <v>29</v>
      </c>
      <c r="R15" s="3" t="s">
        <v>31</v>
      </c>
      <c r="S15" s="3" t="s">
        <v>77</v>
      </c>
      <c r="T15" s="3" t="s">
        <v>78</v>
      </c>
      <c r="U15" s="3" t="s">
        <v>79</v>
      </c>
      <c r="V15" s="3" t="str">
        <f t="shared" si="0"/>
        <v/>
      </c>
      <c r="W15" s="3" t="s">
        <v>35</v>
      </c>
      <c r="X15" s="3">
        <v>-96.869112322527059</v>
      </c>
      <c r="Y15" s="3">
        <v>38.999317136596687</v>
      </c>
      <c r="Z15" s="5" t="str">
        <f t="shared" si="1"/>
        <v>View</v>
      </c>
      <c r="AA15" s="3" t="s">
        <v>84</v>
      </c>
    </row>
    <row r="16" spans="1:27" x14ac:dyDescent="0.3">
      <c r="A16" s="2">
        <v>15</v>
      </c>
      <c r="B16" s="3" t="s">
        <v>85</v>
      </c>
      <c r="C16" s="3" t="s">
        <v>54</v>
      </c>
      <c r="D16" s="12">
        <v>3.0937415078510226</v>
      </c>
      <c r="E16" s="3" t="s">
        <v>42</v>
      </c>
      <c r="F16" s="3" t="s">
        <v>38</v>
      </c>
      <c r="G16" s="3" t="s">
        <v>42</v>
      </c>
      <c r="H16" s="3">
        <v>6.46</v>
      </c>
      <c r="I16" s="3">
        <v>8.4600000000000009</v>
      </c>
      <c r="J16" s="3" t="s">
        <v>27</v>
      </c>
      <c r="K16" s="3" t="s">
        <v>27</v>
      </c>
      <c r="L16" s="3">
        <v>-96.505683870227131</v>
      </c>
      <c r="M16" s="3">
        <v>39.196058111255134</v>
      </c>
      <c r="N16" s="3">
        <v>1019.54</v>
      </c>
      <c r="O16" s="4">
        <v>45086.38962962963</v>
      </c>
      <c r="P16" s="3" t="s">
        <v>29</v>
      </c>
      <c r="Q16" s="3" t="s">
        <v>30</v>
      </c>
      <c r="R16" s="3" t="s">
        <v>29</v>
      </c>
      <c r="S16" s="3" t="s">
        <v>32</v>
      </c>
      <c r="T16" s="3" t="s">
        <v>33</v>
      </c>
      <c r="U16" s="3" t="s">
        <v>56</v>
      </c>
      <c r="V16" s="3" t="str">
        <f t="shared" si="0"/>
        <v/>
      </c>
      <c r="W16" s="3" t="s">
        <v>35</v>
      </c>
      <c r="X16" s="3">
        <v>-96.505683870227131</v>
      </c>
      <c r="Y16" s="3">
        <v>39.196058111255134</v>
      </c>
      <c r="Z16" s="5" t="str">
        <f t="shared" si="1"/>
        <v>View</v>
      </c>
      <c r="AA16" s="3" t="s">
        <v>86</v>
      </c>
    </row>
    <row r="17" spans="1:27" x14ac:dyDescent="0.3">
      <c r="A17" s="2">
        <v>16</v>
      </c>
      <c r="B17" s="3" t="s">
        <v>87</v>
      </c>
      <c r="C17" s="3" t="s">
        <v>54</v>
      </c>
      <c r="D17" s="12">
        <v>3.3181977048769156</v>
      </c>
      <c r="E17" s="3" t="s">
        <v>42</v>
      </c>
      <c r="F17" s="3" t="s">
        <v>38</v>
      </c>
      <c r="G17" s="3" t="s">
        <v>42</v>
      </c>
      <c r="H17" s="3">
        <v>5.14</v>
      </c>
      <c r="I17" s="3">
        <v>12.2</v>
      </c>
      <c r="J17" s="3" t="s">
        <v>27</v>
      </c>
      <c r="K17" s="3" t="s">
        <v>27</v>
      </c>
      <c r="L17" s="3">
        <v>-96.501503707048073</v>
      </c>
      <c r="M17" s="3">
        <v>39.195996163878966</v>
      </c>
      <c r="N17" s="3">
        <v>1010.46</v>
      </c>
      <c r="O17" s="4">
        <v>45086.666226851848</v>
      </c>
      <c r="P17" s="3" t="s">
        <v>29</v>
      </c>
      <c r="Q17" s="3" t="s">
        <v>30</v>
      </c>
      <c r="R17" s="3" t="s">
        <v>29</v>
      </c>
      <c r="S17" s="3" t="s">
        <v>32</v>
      </c>
      <c r="T17" s="3" t="s">
        <v>33</v>
      </c>
      <c r="U17" s="3" t="s">
        <v>56</v>
      </c>
      <c r="V17" s="3" t="str">
        <f t="shared" si="0"/>
        <v/>
      </c>
      <c r="W17" s="3" t="s">
        <v>35</v>
      </c>
      <c r="X17" s="3">
        <v>-96.501503707048073</v>
      </c>
      <c r="Y17" s="3">
        <v>39.195996163878966</v>
      </c>
      <c r="Z17" s="5" t="str">
        <f t="shared" si="1"/>
        <v>View</v>
      </c>
      <c r="AA17" s="3" t="s">
        <v>88</v>
      </c>
    </row>
    <row r="18" spans="1:27" x14ac:dyDescent="0.3">
      <c r="A18" s="2">
        <v>17</v>
      </c>
      <c r="B18" s="3" t="s">
        <v>89</v>
      </c>
      <c r="C18" s="3" t="s">
        <v>54</v>
      </c>
      <c r="D18" s="12">
        <v>3.6556088863476019</v>
      </c>
      <c r="E18" s="3" t="s">
        <v>42</v>
      </c>
      <c r="F18" s="3" t="s">
        <v>38</v>
      </c>
      <c r="G18" s="3" t="s">
        <v>42</v>
      </c>
      <c r="H18" s="3">
        <v>9.93</v>
      </c>
      <c r="I18" s="3">
        <v>24.37</v>
      </c>
      <c r="J18" s="3" t="s">
        <v>58</v>
      </c>
      <c r="K18" s="3" t="s">
        <v>27</v>
      </c>
      <c r="L18" s="3">
        <v>-96.495220921853942</v>
      </c>
      <c r="M18" s="3">
        <v>39.195903278601364</v>
      </c>
      <c r="N18" s="3">
        <v>1017.46</v>
      </c>
      <c r="O18" s="4">
        <v>45086.390162037038</v>
      </c>
      <c r="P18" s="3" t="s">
        <v>29</v>
      </c>
      <c r="Q18" s="3" t="s">
        <v>30</v>
      </c>
      <c r="R18" s="3" t="s">
        <v>29</v>
      </c>
      <c r="S18" s="3" t="s">
        <v>32</v>
      </c>
      <c r="T18" s="3" t="s">
        <v>33</v>
      </c>
      <c r="U18" s="3" t="s">
        <v>56</v>
      </c>
      <c r="V18" s="3" t="str">
        <f t="shared" si="0"/>
        <v/>
      </c>
      <c r="W18" s="3" t="s">
        <v>35</v>
      </c>
      <c r="X18" s="3">
        <v>-96.495220921853942</v>
      </c>
      <c r="Y18" s="3">
        <v>39.195903278601364</v>
      </c>
      <c r="Z18" s="5" t="str">
        <f t="shared" si="1"/>
        <v>View</v>
      </c>
      <c r="AA18" s="3" t="s">
        <v>90</v>
      </c>
    </row>
    <row r="19" spans="1:27" x14ac:dyDescent="0.3">
      <c r="A19" s="2">
        <v>18</v>
      </c>
      <c r="B19" s="3" t="s">
        <v>91</v>
      </c>
      <c r="C19" s="3" t="s">
        <v>61</v>
      </c>
      <c r="D19" s="12">
        <v>3.6641039336235854</v>
      </c>
      <c r="E19" s="3" t="s">
        <v>25</v>
      </c>
      <c r="F19" s="3" t="s">
        <v>26</v>
      </c>
      <c r="G19" s="3" t="s">
        <v>25</v>
      </c>
      <c r="H19" s="3">
        <v>10.18</v>
      </c>
      <c r="I19" s="3">
        <v>24.19</v>
      </c>
      <c r="J19" s="3" t="s">
        <v>58</v>
      </c>
      <c r="K19" s="3" t="s">
        <v>27</v>
      </c>
      <c r="L19" s="3">
        <v>-96.495204363027952</v>
      </c>
      <c r="M19" s="3">
        <v>39.195902986189466</v>
      </c>
      <c r="N19" s="3">
        <v>1017.61</v>
      </c>
      <c r="O19" s="4">
        <v>45086.390162037038</v>
      </c>
      <c r="P19" s="3" t="s">
        <v>29</v>
      </c>
      <c r="Q19" s="3" t="s">
        <v>30</v>
      </c>
      <c r="R19" s="3" t="s">
        <v>29</v>
      </c>
      <c r="S19" s="3" t="s">
        <v>32</v>
      </c>
      <c r="T19" s="3" t="s">
        <v>33</v>
      </c>
      <c r="U19" s="3" t="s">
        <v>56</v>
      </c>
      <c r="V19" s="3" t="str">
        <f t="shared" si="0"/>
        <v/>
      </c>
      <c r="W19" s="3" t="s">
        <v>35</v>
      </c>
      <c r="X19" s="3">
        <v>-96.495204363027952</v>
      </c>
      <c r="Y19" s="3">
        <v>39.195902986189466</v>
      </c>
      <c r="Z19" s="5" t="str">
        <f t="shared" si="1"/>
        <v>View</v>
      </c>
      <c r="AA19" s="3" t="s">
        <v>92</v>
      </c>
    </row>
    <row r="20" spans="1:27" x14ac:dyDescent="0.3">
      <c r="A20" s="2">
        <v>19</v>
      </c>
      <c r="B20" s="3" t="s">
        <v>93</v>
      </c>
      <c r="C20" s="3" t="s">
        <v>94</v>
      </c>
      <c r="D20" s="12">
        <v>0.23159562984628757</v>
      </c>
      <c r="E20" s="3" t="s">
        <v>42</v>
      </c>
      <c r="F20" s="3" t="s">
        <v>38</v>
      </c>
      <c r="G20" s="3" t="s">
        <v>42</v>
      </c>
      <c r="H20" s="3">
        <v>4.08</v>
      </c>
      <c r="I20" s="3">
        <v>8.18</v>
      </c>
      <c r="J20" s="3" t="s">
        <v>27</v>
      </c>
      <c r="K20" s="3" t="s">
        <v>27</v>
      </c>
      <c r="L20" s="3">
        <v>-96.605404613065573</v>
      </c>
      <c r="M20" s="3">
        <v>39.250667999118228</v>
      </c>
      <c r="N20" s="3">
        <v>1143.96</v>
      </c>
      <c r="O20" s="4">
        <v>45064.635277777779</v>
      </c>
      <c r="P20" s="3" t="s">
        <v>29</v>
      </c>
      <c r="Q20" s="3" t="s">
        <v>30</v>
      </c>
      <c r="R20" s="3" t="s">
        <v>31</v>
      </c>
      <c r="S20" s="3" t="s">
        <v>96</v>
      </c>
      <c r="T20" s="3" t="s">
        <v>97</v>
      </c>
      <c r="U20" s="3" t="s">
        <v>34</v>
      </c>
      <c r="V20" s="3" t="str">
        <f t="shared" si="0"/>
        <v/>
      </c>
      <c r="W20" s="3" t="s">
        <v>35</v>
      </c>
      <c r="X20" s="3">
        <v>-96.605404613065573</v>
      </c>
      <c r="Y20" s="3">
        <v>39.250667999118228</v>
      </c>
      <c r="Z20" s="5" t="str">
        <f t="shared" si="1"/>
        <v>View</v>
      </c>
      <c r="AA20" s="3" t="s">
        <v>95</v>
      </c>
    </row>
    <row r="21" spans="1:27" x14ac:dyDescent="0.3">
      <c r="A21" s="2">
        <v>20</v>
      </c>
      <c r="B21" s="3" t="s">
        <v>98</v>
      </c>
      <c r="C21" s="3" t="s">
        <v>99</v>
      </c>
      <c r="D21" s="12">
        <v>30.368114318136211</v>
      </c>
      <c r="E21" s="3" t="s">
        <v>25</v>
      </c>
      <c r="F21" s="3" t="s">
        <v>26</v>
      </c>
      <c r="G21" s="3" t="s">
        <v>25</v>
      </c>
      <c r="H21" s="3">
        <v>10.119999999999999</v>
      </c>
      <c r="I21" s="3">
        <v>23.97</v>
      </c>
      <c r="J21" s="3" t="s">
        <v>58</v>
      </c>
      <c r="K21" s="3" t="s">
        <v>27</v>
      </c>
      <c r="L21" s="3">
        <v>-96.559631243617218</v>
      </c>
      <c r="M21" s="3">
        <v>39.188442526354287</v>
      </c>
      <c r="N21" s="3">
        <v>1033.08</v>
      </c>
      <c r="O21" s="4">
        <v>45064.582615740743</v>
      </c>
      <c r="P21" s="3" t="s">
        <v>29</v>
      </c>
      <c r="Q21" s="3" t="s">
        <v>30</v>
      </c>
      <c r="R21" s="3" t="s">
        <v>47</v>
      </c>
      <c r="S21" s="3" t="s">
        <v>96</v>
      </c>
      <c r="T21" s="3" t="s">
        <v>97</v>
      </c>
      <c r="U21" s="3" t="s">
        <v>56</v>
      </c>
      <c r="V21" s="3" t="str">
        <f t="shared" si="0"/>
        <v/>
      </c>
      <c r="W21" s="3" t="s">
        <v>35</v>
      </c>
      <c r="X21" s="3">
        <v>-96.559631243617218</v>
      </c>
      <c r="Y21" s="3">
        <v>39.188442526354287</v>
      </c>
      <c r="Z21" s="5" t="str">
        <f t="shared" si="1"/>
        <v>View</v>
      </c>
      <c r="AA21" s="3" t="s">
        <v>100</v>
      </c>
    </row>
    <row r="22" spans="1:27" x14ac:dyDescent="0.3">
      <c r="A22" s="2">
        <v>21</v>
      </c>
      <c r="B22" s="3" t="s">
        <v>101</v>
      </c>
      <c r="C22" s="3" t="s">
        <v>102</v>
      </c>
      <c r="D22" s="12">
        <v>30.358562151723092</v>
      </c>
      <c r="E22" s="3" t="s">
        <v>42</v>
      </c>
      <c r="F22" s="3" t="s">
        <v>38</v>
      </c>
      <c r="G22" s="3" t="s">
        <v>42</v>
      </c>
      <c r="H22" s="3">
        <v>10.27</v>
      </c>
      <c r="I22" s="3">
        <v>24.16</v>
      </c>
      <c r="J22" s="3" t="s">
        <v>58</v>
      </c>
      <c r="K22" s="3" t="s">
        <v>27</v>
      </c>
      <c r="L22" s="3">
        <v>-96.559633194547047</v>
      </c>
      <c r="M22" s="3">
        <v>39.188455142709799</v>
      </c>
      <c r="N22" s="3">
        <v>1032.56</v>
      </c>
      <c r="O22" s="4">
        <v>45064.582615740743</v>
      </c>
      <c r="P22" s="3" t="s">
        <v>29</v>
      </c>
      <c r="Q22" s="3" t="s">
        <v>30</v>
      </c>
      <c r="R22" s="3" t="s">
        <v>47</v>
      </c>
      <c r="S22" s="3" t="s">
        <v>96</v>
      </c>
      <c r="T22" s="3" t="s">
        <v>97</v>
      </c>
      <c r="U22" s="3" t="s">
        <v>56</v>
      </c>
      <c r="V22" s="3" t="str">
        <f t="shared" si="0"/>
        <v/>
      </c>
      <c r="W22" s="3" t="s">
        <v>35</v>
      </c>
      <c r="X22" s="3">
        <v>-96.559633194547047</v>
      </c>
      <c r="Y22" s="3">
        <v>39.188455142709799</v>
      </c>
      <c r="Z22" s="5" t="str">
        <f t="shared" si="1"/>
        <v>View</v>
      </c>
      <c r="AA22" s="3" t="s">
        <v>103</v>
      </c>
    </row>
    <row r="23" spans="1:27" x14ac:dyDescent="0.3">
      <c r="A23" s="2">
        <v>22</v>
      </c>
      <c r="B23" s="3" t="s">
        <v>104</v>
      </c>
      <c r="C23" s="3" t="s">
        <v>105</v>
      </c>
      <c r="D23" s="12">
        <v>10.712713042330753</v>
      </c>
      <c r="E23" s="3" t="s">
        <v>25</v>
      </c>
      <c r="F23" s="3" t="s">
        <v>26</v>
      </c>
      <c r="G23" s="3" t="s">
        <v>25</v>
      </c>
      <c r="H23" s="3">
        <v>11.81</v>
      </c>
      <c r="I23" s="3">
        <v>23.86</v>
      </c>
      <c r="J23" s="3" t="s">
        <v>58</v>
      </c>
      <c r="K23" s="3" t="s">
        <v>27</v>
      </c>
      <c r="L23" s="3">
        <v>-96.564934936183164</v>
      </c>
      <c r="M23" s="3">
        <v>39.174391291400319</v>
      </c>
      <c r="N23" s="3">
        <v>1043.23</v>
      </c>
      <c r="O23" s="4">
        <v>45064.585439814815</v>
      </c>
      <c r="P23" s="3" t="s">
        <v>29</v>
      </c>
      <c r="Q23" s="3" t="s">
        <v>30</v>
      </c>
      <c r="R23" s="3" t="s">
        <v>47</v>
      </c>
      <c r="S23" s="3" t="s">
        <v>96</v>
      </c>
      <c r="T23" s="3" t="s">
        <v>97</v>
      </c>
      <c r="U23" s="3" t="s">
        <v>107</v>
      </c>
      <c r="V23" s="3" t="str">
        <f t="shared" si="0"/>
        <v/>
      </c>
      <c r="W23" s="3" t="s">
        <v>35</v>
      </c>
      <c r="X23" s="3">
        <v>-96.564934936183164</v>
      </c>
      <c r="Y23" s="3">
        <v>39.174391291400319</v>
      </c>
      <c r="Z23" s="5" t="str">
        <f t="shared" si="1"/>
        <v>View</v>
      </c>
      <c r="AA23" s="3" t="s">
        <v>106</v>
      </c>
    </row>
    <row r="24" spans="1:27" x14ac:dyDescent="0.3">
      <c r="A24" s="2">
        <v>23</v>
      </c>
      <c r="B24" s="3" t="s">
        <v>108</v>
      </c>
      <c r="C24" s="3" t="s">
        <v>105</v>
      </c>
      <c r="D24" s="12">
        <v>10.711786723015203</v>
      </c>
      <c r="E24" s="3" t="s">
        <v>42</v>
      </c>
      <c r="F24" s="3" t="s">
        <v>26</v>
      </c>
      <c r="G24" s="3" t="s">
        <v>42</v>
      </c>
      <c r="H24" s="3">
        <v>11.29</v>
      </c>
      <c r="I24" s="3">
        <v>23.86</v>
      </c>
      <c r="J24" s="3" t="s">
        <v>58</v>
      </c>
      <c r="K24" s="3" t="s">
        <v>27</v>
      </c>
      <c r="L24" s="3">
        <v>-96.564952161245145</v>
      </c>
      <c r="M24" s="3">
        <v>39.174395406139283</v>
      </c>
      <c r="N24" s="3">
        <v>1043.0899999999999</v>
      </c>
      <c r="O24" s="4">
        <v>45064.585439814815</v>
      </c>
      <c r="P24" s="3" t="s">
        <v>29</v>
      </c>
      <c r="Q24" s="3" t="s">
        <v>30</v>
      </c>
      <c r="R24" s="3" t="s">
        <v>47</v>
      </c>
      <c r="S24" s="3" t="s">
        <v>96</v>
      </c>
      <c r="T24" s="3" t="s">
        <v>97</v>
      </c>
      <c r="U24" s="3" t="s">
        <v>107</v>
      </c>
      <c r="V24" s="3" t="str">
        <f t="shared" si="0"/>
        <v/>
      </c>
      <c r="W24" s="3" t="s">
        <v>35</v>
      </c>
      <c r="X24" s="3">
        <v>-96.564952161245145</v>
      </c>
      <c r="Y24" s="3">
        <v>39.174395406139283</v>
      </c>
      <c r="Z24" s="5" t="str">
        <f t="shared" si="1"/>
        <v>View</v>
      </c>
      <c r="AA24" s="3" t="s">
        <v>109</v>
      </c>
    </row>
    <row r="25" spans="1:27" x14ac:dyDescent="0.3">
      <c r="A25" s="2">
        <v>24</v>
      </c>
      <c r="B25" s="3" t="s">
        <v>110</v>
      </c>
      <c r="C25" s="3" t="s">
        <v>105</v>
      </c>
      <c r="D25" s="12">
        <v>9.9433969583903323</v>
      </c>
      <c r="E25" s="3" t="s">
        <v>25</v>
      </c>
      <c r="F25" s="3" t="s">
        <v>26</v>
      </c>
      <c r="G25" s="3" t="s">
        <v>25</v>
      </c>
      <c r="H25" s="3">
        <v>11</v>
      </c>
      <c r="I25" s="3">
        <v>23.1</v>
      </c>
      <c r="J25" s="3" t="s">
        <v>58</v>
      </c>
      <c r="K25" s="3" t="s">
        <v>27</v>
      </c>
      <c r="L25" s="3">
        <v>-96.579261290439291</v>
      </c>
      <c r="M25" s="3">
        <v>39.174448365392124</v>
      </c>
      <c r="N25" s="3">
        <v>1052.3599999999999</v>
      </c>
      <c r="O25" s="4">
        <v>45064.586608796293</v>
      </c>
      <c r="P25" s="3" t="s">
        <v>29</v>
      </c>
      <c r="Q25" s="3" t="s">
        <v>30</v>
      </c>
      <c r="R25" s="3" t="s">
        <v>47</v>
      </c>
      <c r="S25" s="3" t="s">
        <v>96</v>
      </c>
      <c r="T25" s="3" t="s">
        <v>97</v>
      </c>
      <c r="U25" s="3" t="s">
        <v>107</v>
      </c>
      <c r="V25" s="3" t="str">
        <f t="shared" si="0"/>
        <v/>
      </c>
      <c r="W25" s="3" t="s">
        <v>35</v>
      </c>
      <c r="X25" s="3">
        <v>-96.579261290439291</v>
      </c>
      <c r="Y25" s="3">
        <v>39.174448365392124</v>
      </c>
      <c r="Z25" s="5" t="str">
        <f t="shared" si="1"/>
        <v>View</v>
      </c>
      <c r="AA25" s="3" t="s">
        <v>111</v>
      </c>
    </row>
    <row r="26" spans="1:27" x14ac:dyDescent="0.3">
      <c r="A26" s="2">
        <v>25</v>
      </c>
      <c r="B26" s="3" t="s">
        <v>112</v>
      </c>
      <c r="C26" s="3" t="s">
        <v>105</v>
      </c>
      <c r="D26" s="12">
        <v>9.94205491980353</v>
      </c>
      <c r="E26" s="3" t="s">
        <v>42</v>
      </c>
      <c r="F26" s="3" t="s">
        <v>26</v>
      </c>
      <c r="G26" s="3" t="s">
        <v>42</v>
      </c>
      <c r="H26" s="3">
        <v>11.23</v>
      </c>
      <c r="I26" s="3">
        <v>22.88</v>
      </c>
      <c r="J26" s="3" t="s">
        <v>58</v>
      </c>
      <c r="K26" s="3" t="s">
        <v>27</v>
      </c>
      <c r="L26" s="3">
        <v>-96.579286231697765</v>
      </c>
      <c r="M26" s="3">
        <v>39.174451915409129</v>
      </c>
      <c r="N26" s="3">
        <v>1052.6400000000001</v>
      </c>
      <c r="O26" s="4">
        <v>45064.586608796293</v>
      </c>
      <c r="P26" s="3" t="s">
        <v>29</v>
      </c>
      <c r="Q26" s="3" t="s">
        <v>30</v>
      </c>
      <c r="R26" s="3" t="s">
        <v>47</v>
      </c>
      <c r="S26" s="3" t="s">
        <v>96</v>
      </c>
      <c r="T26" s="3" t="s">
        <v>97</v>
      </c>
      <c r="U26" s="3" t="s">
        <v>107</v>
      </c>
      <c r="V26" s="3" t="str">
        <f t="shared" si="0"/>
        <v/>
      </c>
      <c r="W26" s="3" t="s">
        <v>35</v>
      </c>
      <c r="X26" s="3">
        <v>-96.579286231697765</v>
      </c>
      <c r="Y26" s="3">
        <v>39.174451915409129</v>
      </c>
      <c r="Z26" s="5" t="str">
        <f t="shared" si="1"/>
        <v>View</v>
      </c>
      <c r="AA26" s="3" t="s">
        <v>113</v>
      </c>
    </row>
    <row r="27" spans="1:27" x14ac:dyDescent="0.3">
      <c r="A27" s="2">
        <v>26</v>
      </c>
      <c r="B27" s="3" t="s">
        <v>114</v>
      </c>
      <c r="C27" s="3" t="s">
        <v>115</v>
      </c>
      <c r="D27" s="12">
        <v>5.96904467085528</v>
      </c>
      <c r="E27" s="3" t="s">
        <v>42</v>
      </c>
      <c r="F27" s="3" t="s">
        <v>38</v>
      </c>
      <c r="G27" s="3" t="s">
        <v>42</v>
      </c>
      <c r="H27" s="3">
        <v>10.039999999999999</v>
      </c>
      <c r="I27" s="3">
        <v>23.82</v>
      </c>
      <c r="J27" s="3" t="s">
        <v>58</v>
      </c>
      <c r="K27" s="3" t="s">
        <v>27</v>
      </c>
      <c r="L27" s="3">
        <v>-96.538070677172044</v>
      </c>
      <c r="M27" s="3">
        <v>39.159562840770064</v>
      </c>
      <c r="N27" s="3">
        <v>1156.3399999999999</v>
      </c>
      <c r="O27" s="4">
        <v>45066.421793981484</v>
      </c>
      <c r="P27" s="3" t="s">
        <v>29</v>
      </c>
      <c r="Q27" s="3" t="s">
        <v>30</v>
      </c>
      <c r="R27" s="3" t="s">
        <v>47</v>
      </c>
      <c r="S27" s="3" t="s">
        <v>96</v>
      </c>
      <c r="T27" s="3" t="s">
        <v>97</v>
      </c>
      <c r="U27" s="3" t="s">
        <v>117</v>
      </c>
      <c r="V27" s="3" t="str">
        <f t="shared" si="0"/>
        <v/>
      </c>
      <c r="W27" s="3" t="s">
        <v>35</v>
      </c>
      <c r="X27" s="3">
        <v>-96.538070677172044</v>
      </c>
      <c r="Y27" s="3">
        <v>39.159562840770064</v>
      </c>
      <c r="Z27" s="5" t="str">
        <f t="shared" si="1"/>
        <v>View</v>
      </c>
      <c r="AA27" s="3" t="s">
        <v>116</v>
      </c>
    </row>
    <row r="28" spans="1:27" x14ac:dyDescent="0.3">
      <c r="A28" s="2">
        <v>27</v>
      </c>
      <c r="B28" s="3" t="s">
        <v>118</v>
      </c>
      <c r="C28" s="3" t="s">
        <v>119</v>
      </c>
      <c r="D28" s="12">
        <v>0.28125043970426877</v>
      </c>
      <c r="E28" s="3" t="s">
        <v>25</v>
      </c>
      <c r="F28" s="3" t="s">
        <v>38</v>
      </c>
      <c r="G28" s="3" t="s">
        <v>25</v>
      </c>
      <c r="H28" s="3">
        <v>3.95</v>
      </c>
      <c r="I28" s="3">
        <v>7.98</v>
      </c>
      <c r="J28" s="3" t="s">
        <v>27</v>
      </c>
      <c r="K28" s="3" t="s">
        <v>27</v>
      </c>
      <c r="L28" s="3">
        <v>-96.944466319867715</v>
      </c>
      <c r="M28" s="3">
        <v>39.05984779557528</v>
      </c>
      <c r="N28" s="3">
        <v>1209.25</v>
      </c>
      <c r="O28" s="4">
        <v>45068.491168981483</v>
      </c>
      <c r="P28" s="3" t="s">
        <v>47</v>
      </c>
      <c r="Q28" s="3" t="s">
        <v>29</v>
      </c>
      <c r="R28" s="3" t="s">
        <v>31</v>
      </c>
      <c r="S28" s="3" t="s">
        <v>77</v>
      </c>
      <c r="T28" s="3" t="s">
        <v>78</v>
      </c>
      <c r="U28" s="3" t="s">
        <v>121</v>
      </c>
      <c r="V28" s="3" t="str">
        <f t="shared" si="0"/>
        <v>02</v>
      </c>
      <c r="W28" s="3" t="s">
        <v>122</v>
      </c>
      <c r="X28" s="3">
        <v>-96.944466319867715</v>
      </c>
      <c r="Y28" s="3">
        <v>39.05984779557528</v>
      </c>
      <c r="Z28" s="5" t="str">
        <f t="shared" si="1"/>
        <v>View</v>
      </c>
      <c r="AA28" s="3" t="s">
        <v>120</v>
      </c>
    </row>
    <row r="29" spans="1:27" x14ac:dyDescent="0.3">
      <c r="A29" s="2">
        <v>28</v>
      </c>
      <c r="B29" s="3" t="s">
        <v>123</v>
      </c>
      <c r="C29" s="3" t="s">
        <v>75</v>
      </c>
      <c r="D29" s="12">
        <v>16.37341755316584</v>
      </c>
      <c r="E29" s="3" t="s">
        <v>42</v>
      </c>
      <c r="F29" s="3" t="s">
        <v>38</v>
      </c>
      <c r="G29" s="3" t="s">
        <v>42</v>
      </c>
      <c r="H29" s="3">
        <v>8.1999999999999993</v>
      </c>
      <c r="I29" s="3">
        <v>14.6</v>
      </c>
      <c r="J29" s="3" t="s">
        <v>27</v>
      </c>
      <c r="K29" s="3" t="s">
        <v>27</v>
      </c>
      <c r="L29" s="3">
        <v>-96.68876265546335</v>
      </c>
      <c r="M29" s="3">
        <v>39.06474900291974</v>
      </c>
      <c r="N29" s="3">
        <v>1359.4</v>
      </c>
      <c r="O29" s="4">
        <v>45067.470347222225</v>
      </c>
      <c r="P29" s="3" t="s">
        <v>47</v>
      </c>
      <c r="Q29" s="3" t="s">
        <v>29</v>
      </c>
      <c r="R29" s="3" t="s">
        <v>31</v>
      </c>
      <c r="S29" s="3" t="s">
        <v>77</v>
      </c>
      <c r="T29" s="3" t="s">
        <v>78</v>
      </c>
      <c r="U29" s="3" t="s">
        <v>79</v>
      </c>
      <c r="V29" s="3" t="str">
        <f t="shared" si="0"/>
        <v/>
      </c>
      <c r="W29" s="3" t="s">
        <v>35</v>
      </c>
      <c r="X29" s="3">
        <v>-96.68876265546335</v>
      </c>
      <c r="Y29" s="3">
        <v>39.06474900291974</v>
      </c>
      <c r="Z29" s="5" t="str">
        <f t="shared" si="1"/>
        <v>View</v>
      </c>
      <c r="AA29" s="3" t="s">
        <v>124</v>
      </c>
    </row>
    <row r="30" spans="1:27" x14ac:dyDescent="0.3">
      <c r="A30" s="2">
        <v>29</v>
      </c>
      <c r="B30" s="3" t="s">
        <v>125</v>
      </c>
      <c r="C30" s="3" t="s">
        <v>75</v>
      </c>
      <c r="D30" s="12">
        <v>16.784014796042996</v>
      </c>
      <c r="E30" s="3" t="s">
        <v>42</v>
      </c>
      <c r="F30" s="3" t="s">
        <v>38</v>
      </c>
      <c r="G30" s="3" t="s">
        <v>42</v>
      </c>
      <c r="H30" s="3">
        <v>8.52</v>
      </c>
      <c r="I30" s="3">
        <v>18.09</v>
      </c>
      <c r="J30" s="3" t="s">
        <v>27</v>
      </c>
      <c r="K30" s="3" t="s">
        <v>27</v>
      </c>
      <c r="L30" s="3">
        <v>-96.681162297304923</v>
      </c>
      <c r="M30" s="3">
        <v>39.06516264451632</v>
      </c>
      <c r="N30" s="3">
        <v>1337.85</v>
      </c>
      <c r="O30" s="4">
        <v>45067.470648148148</v>
      </c>
      <c r="P30" s="3" t="s">
        <v>47</v>
      </c>
      <c r="Q30" s="3" t="s">
        <v>29</v>
      </c>
      <c r="R30" s="3" t="s">
        <v>31</v>
      </c>
      <c r="S30" s="3" t="s">
        <v>77</v>
      </c>
      <c r="T30" s="3" t="s">
        <v>78</v>
      </c>
      <c r="U30" s="3" t="s">
        <v>79</v>
      </c>
      <c r="V30" s="3" t="str">
        <f t="shared" si="0"/>
        <v/>
      </c>
      <c r="W30" s="3" t="s">
        <v>35</v>
      </c>
      <c r="X30" s="3">
        <v>-96.681162297304923</v>
      </c>
      <c r="Y30" s="3">
        <v>39.06516264451632</v>
      </c>
      <c r="Z30" s="5" t="str">
        <f t="shared" si="1"/>
        <v>View</v>
      </c>
      <c r="AA30" s="3" t="s">
        <v>126</v>
      </c>
    </row>
    <row r="31" spans="1:27" x14ac:dyDescent="0.3">
      <c r="A31" s="2">
        <v>30</v>
      </c>
      <c r="B31" s="3" t="s">
        <v>127</v>
      </c>
      <c r="C31" s="3" t="s">
        <v>75</v>
      </c>
      <c r="D31" s="12">
        <v>18.517483551897683</v>
      </c>
      <c r="E31" s="3" t="s">
        <v>42</v>
      </c>
      <c r="F31" s="3" t="s">
        <v>38</v>
      </c>
      <c r="G31" s="3" t="s">
        <v>42</v>
      </c>
      <c r="H31" s="3">
        <v>8.02</v>
      </c>
      <c r="I31" s="3">
        <v>18.14</v>
      </c>
      <c r="J31" s="3" t="s">
        <v>27</v>
      </c>
      <c r="K31" s="3" t="s">
        <v>27</v>
      </c>
      <c r="L31" s="3">
        <v>-96.648980283333714</v>
      </c>
      <c r="M31" s="3">
        <v>39.066588704319258</v>
      </c>
      <c r="N31" s="3">
        <v>1117.7</v>
      </c>
      <c r="O31" s="4">
        <v>45067.471909722219</v>
      </c>
      <c r="P31" s="3" t="s">
        <v>47</v>
      </c>
      <c r="Q31" s="3" t="s">
        <v>29</v>
      </c>
      <c r="R31" s="3" t="s">
        <v>31</v>
      </c>
      <c r="S31" s="3" t="s">
        <v>77</v>
      </c>
      <c r="T31" s="3" t="s">
        <v>78</v>
      </c>
      <c r="U31" s="3" t="s">
        <v>79</v>
      </c>
      <c r="V31" s="3" t="str">
        <f t="shared" si="0"/>
        <v/>
      </c>
      <c r="W31" s="3" t="s">
        <v>35</v>
      </c>
      <c r="X31" s="3">
        <v>-96.648980283333714</v>
      </c>
      <c r="Y31" s="3">
        <v>39.066588704319258</v>
      </c>
      <c r="Z31" s="5" t="str">
        <f t="shared" si="1"/>
        <v>View</v>
      </c>
      <c r="AA31" s="3" t="s">
        <v>128</v>
      </c>
    </row>
    <row r="32" spans="1:27" x14ac:dyDescent="0.3">
      <c r="A32" s="2">
        <v>31</v>
      </c>
      <c r="B32" s="3" t="s">
        <v>129</v>
      </c>
      <c r="C32" s="3" t="s">
        <v>81</v>
      </c>
      <c r="D32" s="12">
        <v>18.516363661136356</v>
      </c>
      <c r="E32" s="3" t="s">
        <v>25</v>
      </c>
      <c r="F32" s="3" t="s">
        <v>26</v>
      </c>
      <c r="G32" s="3" t="s">
        <v>25</v>
      </c>
      <c r="H32" s="3">
        <v>7.94</v>
      </c>
      <c r="I32" s="3">
        <v>18.14</v>
      </c>
      <c r="J32" s="3" t="s">
        <v>27</v>
      </c>
      <c r="K32" s="3" t="s">
        <v>27</v>
      </c>
      <c r="L32" s="3">
        <v>-96.648976744723001</v>
      </c>
      <c r="M32" s="3">
        <v>39.066588899972913</v>
      </c>
      <c r="N32" s="3">
        <v>1117.73</v>
      </c>
      <c r="O32" s="4">
        <v>45067.471909722219</v>
      </c>
      <c r="P32" s="3" t="s">
        <v>47</v>
      </c>
      <c r="Q32" s="3" t="s">
        <v>29</v>
      </c>
      <c r="R32" s="3" t="s">
        <v>31</v>
      </c>
      <c r="S32" s="3" t="s">
        <v>77</v>
      </c>
      <c r="T32" s="3" t="s">
        <v>78</v>
      </c>
      <c r="U32" s="3" t="s">
        <v>79</v>
      </c>
      <c r="V32" s="3" t="str">
        <f t="shared" si="0"/>
        <v/>
      </c>
      <c r="W32" s="3" t="s">
        <v>35</v>
      </c>
      <c r="X32" s="3">
        <v>-96.648976744723001</v>
      </c>
      <c r="Y32" s="3">
        <v>39.066588899972913</v>
      </c>
      <c r="Z32" s="5" t="str">
        <f t="shared" si="1"/>
        <v>View</v>
      </c>
      <c r="AA32" s="3" t="s">
        <v>130</v>
      </c>
    </row>
    <row r="33" spans="1:27" x14ac:dyDescent="0.3">
      <c r="A33" s="2">
        <v>32</v>
      </c>
      <c r="B33" s="3" t="s">
        <v>131</v>
      </c>
      <c r="C33" s="3" t="s">
        <v>45</v>
      </c>
      <c r="D33" s="12">
        <v>0.70528919709009563</v>
      </c>
      <c r="E33" s="3" t="s">
        <v>42</v>
      </c>
      <c r="F33" s="3" t="s">
        <v>38</v>
      </c>
      <c r="G33" s="3" t="s">
        <v>42</v>
      </c>
      <c r="H33" s="3">
        <v>7.92</v>
      </c>
      <c r="I33" s="3">
        <v>19.89</v>
      </c>
      <c r="J33" s="3" t="s">
        <v>27</v>
      </c>
      <c r="K33" s="3" t="s">
        <v>27</v>
      </c>
      <c r="L33" s="3">
        <v>-96.79346307960364</v>
      </c>
      <c r="M33" s="3">
        <v>39.841916986987897</v>
      </c>
      <c r="N33" s="3">
        <v>1362.14</v>
      </c>
      <c r="O33" s="4">
        <v>45074.477002314816</v>
      </c>
      <c r="P33" s="3" t="s">
        <v>29</v>
      </c>
      <c r="Q33" s="3" t="s">
        <v>30</v>
      </c>
      <c r="R33" s="3" t="s">
        <v>66</v>
      </c>
      <c r="S33" s="3" t="s">
        <v>48</v>
      </c>
      <c r="T33" s="3" t="s">
        <v>49</v>
      </c>
      <c r="U33" s="3" t="s">
        <v>50</v>
      </c>
      <c r="V33" s="3" t="str">
        <f t="shared" si="0"/>
        <v/>
      </c>
      <c r="W33" s="3" t="s">
        <v>35</v>
      </c>
      <c r="X33" s="3">
        <v>-96.79346307960364</v>
      </c>
      <c r="Y33" s="3">
        <v>39.841916986987897</v>
      </c>
      <c r="Z33" s="5" t="str">
        <f t="shared" si="1"/>
        <v>View</v>
      </c>
      <c r="AA33" s="3" t="s">
        <v>132</v>
      </c>
    </row>
    <row r="34" spans="1:27" x14ac:dyDescent="0.3">
      <c r="A34" s="2">
        <v>33</v>
      </c>
      <c r="B34" s="3" t="s">
        <v>133</v>
      </c>
      <c r="C34" s="3" t="s">
        <v>45</v>
      </c>
      <c r="D34" s="12">
        <v>2.4350440337993051</v>
      </c>
      <c r="E34" s="3" t="s">
        <v>42</v>
      </c>
      <c r="F34" s="3" t="s">
        <v>38</v>
      </c>
      <c r="G34" s="3" t="s">
        <v>42</v>
      </c>
      <c r="H34" s="3">
        <v>5.21</v>
      </c>
      <c r="I34" s="3">
        <v>10.37</v>
      </c>
      <c r="J34" s="3" t="s">
        <v>27</v>
      </c>
      <c r="K34" s="3" t="s">
        <v>27</v>
      </c>
      <c r="L34" s="3">
        <v>-96.760944102286572</v>
      </c>
      <c r="M34" s="3">
        <v>39.841944924041933</v>
      </c>
      <c r="N34" s="3">
        <v>1383.69</v>
      </c>
      <c r="O34" s="4">
        <v>45074.484131944446</v>
      </c>
      <c r="P34" s="3" t="s">
        <v>29</v>
      </c>
      <c r="Q34" s="3" t="s">
        <v>30</v>
      </c>
      <c r="R34" s="3" t="s">
        <v>66</v>
      </c>
      <c r="S34" s="3" t="s">
        <v>48</v>
      </c>
      <c r="T34" s="3" t="s">
        <v>49</v>
      </c>
      <c r="U34" s="3" t="s">
        <v>50</v>
      </c>
      <c r="V34" s="3" t="str">
        <f t="shared" si="0"/>
        <v/>
      </c>
      <c r="W34" s="3" t="s">
        <v>35</v>
      </c>
      <c r="X34" s="3">
        <v>-96.760944102286572</v>
      </c>
      <c r="Y34" s="3">
        <v>39.841944924041933</v>
      </c>
      <c r="Z34" s="5" t="str">
        <f t="shared" si="1"/>
        <v>View</v>
      </c>
      <c r="AA34" s="3" t="s">
        <v>134</v>
      </c>
    </row>
    <row r="35" spans="1:27" x14ac:dyDescent="0.3">
      <c r="A35" s="2">
        <v>34</v>
      </c>
      <c r="B35" s="3" t="s">
        <v>135</v>
      </c>
      <c r="C35" s="3" t="s">
        <v>136</v>
      </c>
      <c r="D35" s="12">
        <v>24.743588657282135</v>
      </c>
      <c r="E35" s="3" t="s">
        <v>42</v>
      </c>
      <c r="F35" s="3" t="s">
        <v>38</v>
      </c>
      <c r="G35" s="3" t="s">
        <v>42</v>
      </c>
      <c r="H35" s="3">
        <v>7.92</v>
      </c>
      <c r="I35" s="3">
        <v>17.98</v>
      </c>
      <c r="J35" s="3" t="s">
        <v>27</v>
      </c>
      <c r="K35" s="3" t="s">
        <v>27</v>
      </c>
      <c r="L35" s="3">
        <v>-96.764041136997747</v>
      </c>
      <c r="M35" s="3">
        <v>39.431703040140356</v>
      </c>
      <c r="N35" s="3">
        <v>1218.52</v>
      </c>
      <c r="O35" s="4">
        <v>45066.553113425929</v>
      </c>
      <c r="P35" s="3" t="s">
        <v>29</v>
      </c>
      <c r="Q35" s="3" t="s">
        <v>30</v>
      </c>
      <c r="R35" s="3" t="s">
        <v>47</v>
      </c>
      <c r="S35" s="3" t="s">
        <v>96</v>
      </c>
      <c r="T35" s="3" t="s">
        <v>97</v>
      </c>
      <c r="U35" s="3" t="s">
        <v>67</v>
      </c>
      <c r="V35" s="3" t="str">
        <f t="shared" si="0"/>
        <v/>
      </c>
      <c r="W35" s="3" t="s">
        <v>35</v>
      </c>
      <c r="X35" s="3">
        <v>-96.764041136997747</v>
      </c>
      <c r="Y35" s="3">
        <v>39.431703040140356</v>
      </c>
      <c r="Z35" s="5" t="str">
        <f t="shared" si="1"/>
        <v>View</v>
      </c>
      <c r="AA35" s="3" t="s">
        <v>137</v>
      </c>
    </row>
    <row r="36" spans="1:27" x14ac:dyDescent="0.3">
      <c r="A36" s="2">
        <v>35</v>
      </c>
      <c r="B36" s="3" t="s">
        <v>138</v>
      </c>
      <c r="C36" s="3" t="s">
        <v>136</v>
      </c>
      <c r="D36" s="12">
        <v>24.743709399416961</v>
      </c>
      <c r="E36" s="3" t="s">
        <v>25</v>
      </c>
      <c r="F36" s="3" t="s">
        <v>38</v>
      </c>
      <c r="G36" s="3" t="s">
        <v>25</v>
      </c>
      <c r="H36" s="3">
        <v>8.01</v>
      </c>
      <c r="I36" s="3">
        <v>18.57</v>
      </c>
      <c r="J36" s="3" t="s">
        <v>27</v>
      </c>
      <c r="K36" s="3" t="s">
        <v>27</v>
      </c>
      <c r="L36" s="3">
        <v>-96.764042361816905</v>
      </c>
      <c r="M36" s="3">
        <v>39.431704797799675</v>
      </c>
      <c r="N36" s="3">
        <v>1218.52</v>
      </c>
      <c r="O36" s="4">
        <v>45066.553113425929</v>
      </c>
      <c r="P36" s="3" t="s">
        <v>29</v>
      </c>
      <c r="Q36" s="3" t="s">
        <v>30</v>
      </c>
      <c r="R36" s="3" t="s">
        <v>47</v>
      </c>
      <c r="S36" s="3" t="s">
        <v>96</v>
      </c>
      <c r="T36" s="3" t="s">
        <v>97</v>
      </c>
      <c r="U36" s="3" t="s">
        <v>67</v>
      </c>
      <c r="V36" s="3" t="str">
        <f t="shared" si="0"/>
        <v/>
      </c>
      <c r="W36" s="3" t="s">
        <v>35</v>
      </c>
      <c r="X36" s="3">
        <v>-96.764042361816905</v>
      </c>
      <c r="Y36" s="3">
        <v>39.431704797799675</v>
      </c>
      <c r="Z36" s="5" t="str">
        <f t="shared" si="1"/>
        <v>View</v>
      </c>
      <c r="AA36" s="3" t="s">
        <v>139</v>
      </c>
    </row>
    <row r="37" spans="1:27" x14ac:dyDescent="0.3">
      <c r="A37" s="2">
        <v>36</v>
      </c>
      <c r="B37" s="3" t="s">
        <v>140</v>
      </c>
      <c r="C37" s="3" t="s">
        <v>64</v>
      </c>
      <c r="D37" s="12">
        <v>32.953318508113576</v>
      </c>
      <c r="E37" s="3" t="s">
        <v>25</v>
      </c>
      <c r="F37" s="3" t="s">
        <v>26</v>
      </c>
      <c r="G37" s="3" t="s">
        <v>25</v>
      </c>
      <c r="H37" s="3">
        <v>6.01</v>
      </c>
      <c r="I37" s="3">
        <v>14.6</v>
      </c>
      <c r="J37" s="3" t="s">
        <v>27</v>
      </c>
      <c r="K37" s="3" t="s">
        <v>27</v>
      </c>
      <c r="L37" s="3">
        <v>-96.657587232243657</v>
      </c>
      <c r="M37" s="3">
        <v>39.928908800860157</v>
      </c>
      <c r="N37" s="3">
        <v>1266.72</v>
      </c>
      <c r="O37" s="4">
        <v>45074.579606481479</v>
      </c>
      <c r="P37" s="3" t="s">
        <v>29</v>
      </c>
      <c r="Q37" s="3" t="s">
        <v>30</v>
      </c>
      <c r="R37" s="3" t="s">
        <v>66</v>
      </c>
      <c r="S37" s="3" t="s">
        <v>48</v>
      </c>
      <c r="T37" s="3" t="s">
        <v>49</v>
      </c>
      <c r="U37" s="3" t="s">
        <v>67</v>
      </c>
      <c r="V37" s="3" t="str">
        <f t="shared" si="0"/>
        <v/>
      </c>
      <c r="W37" s="3" t="s">
        <v>35</v>
      </c>
      <c r="X37" s="3">
        <v>-96.657587232243657</v>
      </c>
      <c r="Y37" s="3">
        <v>39.928908800860157</v>
      </c>
      <c r="Z37" s="5" t="str">
        <f t="shared" si="1"/>
        <v>View</v>
      </c>
      <c r="AA37" s="3" t="s">
        <v>141</v>
      </c>
    </row>
    <row r="38" spans="1:27" x14ac:dyDescent="0.3">
      <c r="A38" s="2">
        <v>37</v>
      </c>
      <c r="B38" s="3" t="s">
        <v>142</v>
      </c>
      <c r="C38" s="3" t="s">
        <v>136</v>
      </c>
      <c r="D38" s="12">
        <v>24.924577157574856</v>
      </c>
      <c r="E38" s="3" t="s">
        <v>42</v>
      </c>
      <c r="F38" s="3" t="s">
        <v>38</v>
      </c>
      <c r="G38" s="3" t="s">
        <v>42</v>
      </c>
      <c r="H38" s="3">
        <v>4.0599999999999996</v>
      </c>
      <c r="I38" s="3">
        <v>10.19</v>
      </c>
      <c r="J38" s="3" t="s">
        <v>27</v>
      </c>
      <c r="K38" s="3" t="s">
        <v>27</v>
      </c>
      <c r="L38" s="3">
        <v>-96.763996691903728</v>
      </c>
      <c r="M38" s="3">
        <v>39.434326426526134</v>
      </c>
      <c r="N38" s="3">
        <v>1204.1099999999999</v>
      </c>
      <c r="O38" s="4">
        <v>45066.502847222226</v>
      </c>
      <c r="P38" s="3" t="s">
        <v>29</v>
      </c>
      <c r="Q38" s="3" t="s">
        <v>30</v>
      </c>
      <c r="R38" s="3" t="s">
        <v>47</v>
      </c>
      <c r="S38" s="3" t="s">
        <v>96</v>
      </c>
      <c r="T38" s="3" t="s">
        <v>97</v>
      </c>
      <c r="U38" s="3" t="s">
        <v>67</v>
      </c>
      <c r="V38" s="3" t="str">
        <f t="shared" si="0"/>
        <v/>
      </c>
      <c r="W38" s="3" t="s">
        <v>35</v>
      </c>
      <c r="X38" s="3">
        <v>-96.763996691903728</v>
      </c>
      <c r="Y38" s="3">
        <v>39.434326426526134</v>
      </c>
      <c r="Z38" s="5" t="str">
        <f t="shared" si="1"/>
        <v>View</v>
      </c>
      <c r="AA38" s="3" t="s">
        <v>143</v>
      </c>
    </row>
    <row r="39" spans="1:27" x14ac:dyDescent="0.3">
      <c r="A39" s="2">
        <v>38</v>
      </c>
      <c r="B39" s="3" t="s">
        <v>144</v>
      </c>
      <c r="C39" s="3" t="s">
        <v>136</v>
      </c>
      <c r="D39" s="12">
        <v>24.92522857550675</v>
      </c>
      <c r="E39" s="3" t="s">
        <v>25</v>
      </c>
      <c r="F39" s="3" t="s">
        <v>38</v>
      </c>
      <c r="G39" s="3" t="s">
        <v>25</v>
      </c>
      <c r="H39" s="3">
        <v>4.01</v>
      </c>
      <c r="I39" s="3">
        <v>10.3</v>
      </c>
      <c r="J39" s="3" t="s">
        <v>27</v>
      </c>
      <c r="K39" s="3" t="s">
        <v>27</v>
      </c>
      <c r="L39" s="3">
        <v>-96.763996509297456</v>
      </c>
      <c r="M39" s="3">
        <v>39.434335868536607</v>
      </c>
      <c r="N39" s="3">
        <v>1204.1099999999999</v>
      </c>
      <c r="O39" s="4">
        <v>45066.502847222226</v>
      </c>
      <c r="P39" s="3" t="s">
        <v>29</v>
      </c>
      <c r="Q39" s="3" t="s">
        <v>30</v>
      </c>
      <c r="R39" s="3" t="s">
        <v>47</v>
      </c>
      <c r="S39" s="3" t="s">
        <v>96</v>
      </c>
      <c r="T39" s="3" t="s">
        <v>97</v>
      </c>
      <c r="U39" s="3" t="s">
        <v>67</v>
      </c>
      <c r="V39" s="3" t="str">
        <f t="shared" si="0"/>
        <v/>
      </c>
      <c r="W39" s="3" t="s">
        <v>35</v>
      </c>
      <c r="X39" s="3">
        <v>-96.763996509297456</v>
      </c>
      <c r="Y39" s="3">
        <v>39.434335868536607</v>
      </c>
      <c r="Z39" s="5" t="str">
        <f t="shared" si="1"/>
        <v>View</v>
      </c>
      <c r="AA39" s="3" t="s">
        <v>145</v>
      </c>
    </row>
    <row r="40" spans="1:27" x14ac:dyDescent="0.3">
      <c r="A40" s="2">
        <v>39</v>
      </c>
      <c r="B40" s="3" t="s">
        <v>146</v>
      </c>
      <c r="C40" s="3" t="s">
        <v>64</v>
      </c>
      <c r="D40" s="12">
        <v>14.119629203390957</v>
      </c>
      <c r="E40" s="3" t="s">
        <v>25</v>
      </c>
      <c r="F40" s="3" t="s">
        <v>26</v>
      </c>
      <c r="G40" s="3" t="s">
        <v>25</v>
      </c>
      <c r="H40" s="3">
        <v>12.23</v>
      </c>
      <c r="I40" s="3">
        <v>24.36</v>
      </c>
      <c r="J40" s="3" t="s">
        <v>27</v>
      </c>
      <c r="K40" s="3" t="s">
        <v>27</v>
      </c>
      <c r="L40" s="3">
        <v>-96.648873115442512</v>
      </c>
      <c r="M40" s="3">
        <v>39.68328422910578</v>
      </c>
      <c r="N40" s="3">
        <v>1156.8399999999999</v>
      </c>
      <c r="O40" s="4">
        <v>45075.429259259261</v>
      </c>
      <c r="P40" s="3" t="s">
        <v>29</v>
      </c>
      <c r="Q40" s="3" t="s">
        <v>30</v>
      </c>
      <c r="R40" s="3" t="s">
        <v>66</v>
      </c>
      <c r="S40" s="3" t="s">
        <v>48</v>
      </c>
      <c r="T40" s="3" t="s">
        <v>49</v>
      </c>
      <c r="U40" s="3" t="s">
        <v>67</v>
      </c>
      <c r="V40" s="3" t="str">
        <f t="shared" si="0"/>
        <v/>
      </c>
      <c r="W40" s="3" t="s">
        <v>35</v>
      </c>
      <c r="X40" s="3">
        <v>-96.648873115442512</v>
      </c>
      <c r="Y40" s="3">
        <v>39.68328422910578</v>
      </c>
      <c r="Z40" s="5" t="str">
        <f t="shared" si="1"/>
        <v>View</v>
      </c>
      <c r="AA40" s="3" t="s">
        <v>147</v>
      </c>
    </row>
    <row r="41" spans="1:27" x14ac:dyDescent="0.3">
      <c r="A41" s="2">
        <v>40</v>
      </c>
      <c r="B41" s="3" t="s">
        <v>148</v>
      </c>
      <c r="C41" s="3" t="s">
        <v>149</v>
      </c>
      <c r="D41" s="12">
        <v>8.2917188933205627E-2</v>
      </c>
      <c r="E41" s="3" t="s">
        <v>42</v>
      </c>
      <c r="F41" s="3" t="s">
        <v>26</v>
      </c>
      <c r="G41" s="3" t="s">
        <v>42</v>
      </c>
      <c r="H41" s="3">
        <v>12.04</v>
      </c>
      <c r="I41" s="3">
        <v>36.76</v>
      </c>
      <c r="J41" s="3" t="s">
        <v>58</v>
      </c>
      <c r="K41" s="3" t="s">
        <v>27</v>
      </c>
      <c r="L41" s="3">
        <v>-96.78082641803843</v>
      </c>
      <c r="M41" s="3">
        <v>39.032121070763864</v>
      </c>
      <c r="N41" s="3">
        <v>1123.9000000000001</v>
      </c>
      <c r="O41" s="4">
        <v>45067.562349537038</v>
      </c>
      <c r="P41" s="3" t="s">
        <v>47</v>
      </c>
      <c r="Q41" s="3" t="s">
        <v>29</v>
      </c>
      <c r="R41" s="3" t="s">
        <v>31</v>
      </c>
      <c r="S41" s="3" t="s">
        <v>77</v>
      </c>
      <c r="T41" s="3" t="s">
        <v>78</v>
      </c>
      <c r="U41" s="3" t="s">
        <v>151</v>
      </c>
      <c r="V41" s="3" t="str">
        <f t="shared" si="0"/>
        <v/>
      </c>
      <c r="W41" s="3" t="s">
        <v>122</v>
      </c>
      <c r="X41" s="3">
        <v>-96.78082641803843</v>
      </c>
      <c r="Y41" s="3">
        <v>39.032121070763864</v>
      </c>
      <c r="Z41" s="5" t="str">
        <f t="shared" si="1"/>
        <v>View</v>
      </c>
      <c r="AA41" s="3" t="s">
        <v>150</v>
      </c>
    </row>
    <row r="42" spans="1:27" x14ac:dyDescent="0.3">
      <c r="A42" s="2">
        <v>41</v>
      </c>
      <c r="B42" s="3" t="s">
        <v>152</v>
      </c>
      <c r="C42" s="3" t="s">
        <v>153</v>
      </c>
      <c r="D42" s="12">
        <v>4.3128655784880801</v>
      </c>
      <c r="E42" s="3" t="s">
        <v>25</v>
      </c>
      <c r="F42" s="3" t="s">
        <v>38</v>
      </c>
      <c r="G42" s="3" t="s">
        <v>25</v>
      </c>
      <c r="H42" s="3">
        <v>11.93</v>
      </c>
      <c r="I42" s="3">
        <v>36.54</v>
      </c>
      <c r="J42" s="3" t="s">
        <v>58</v>
      </c>
      <c r="K42" s="3" t="s">
        <v>27</v>
      </c>
      <c r="L42" s="3">
        <v>-96.780811458957217</v>
      </c>
      <c r="M42" s="3">
        <v>39.032129964599832</v>
      </c>
      <c r="N42" s="3">
        <v>1123.19</v>
      </c>
      <c r="O42" s="4">
        <v>45067.562337962961</v>
      </c>
      <c r="P42" s="3" t="s">
        <v>47</v>
      </c>
      <c r="Q42" s="3" t="s">
        <v>29</v>
      </c>
      <c r="R42" s="3" t="s">
        <v>31</v>
      </c>
      <c r="S42" s="3" t="s">
        <v>77</v>
      </c>
      <c r="T42" s="3" t="s">
        <v>78</v>
      </c>
      <c r="U42" s="3" t="s">
        <v>155</v>
      </c>
      <c r="V42" s="3" t="str">
        <f t="shared" si="0"/>
        <v>03</v>
      </c>
      <c r="W42" s="3" t="s">
        <v>35</v>
      </c>
      <c r="X42" s="3">
        <v>-96.780811458957217</v>
      </c>
      <c r="Y42" s="3">
        <v>39.032129964599832</v>
      </c>
      <c r="Z42" s="5" t="str">
        <f t="shared" si="1"/>
        <v>View</v>
      </c>
      <c r="AA42" s="3" t="s">
        <v>154</v>
      </c>
    </row>
    <row r="43" spans="1:27" x14ac:dyDescent="0.3">
      <c r="A43" s="2">
        <v>42</v>
      </c>
      <c r="B43" s="3" t="s">
        <v>156</v>
      </c>
      <c r="C43" s="3" t="s">
        <v>153</v>
      </c>
      <c r="D43" s="12">
        <v>4.2523263403685672</v>
      </c>
      <c r="E43" s="3" t="s">
        <v>25</v>
      </c>
      <c r="F43" s="3" t="s">
        <v>26</v>
      </c>
      <c r="G43" s="3" t="s">
        <v>25</v>
      </c>
      <c r="H43" s="3">
        <v>9.81</v>
      </c>
      <c r="I43" s="3">
        <v>20.14</v>
      </c>
      <c r="J43" s="3" t="s">
        <v>58</v>
      </c>
      <c r="K43" s="3" t="s">
        <v>27</v>
      </c>
      <c r="L43" s="3">
        <v>-96.78177284226669</v>
      </c>
      <c r="M43" s="3">
        <v>39.031687165986988</v>
      </c>
      <c r="N43" s="3">
        <v>1133.33</v>
      </c>
      <c r="O43" s="4">
        <v>45067.562418981484</v>
      </c>
      <c r="P43" s="3" t="s">
        <v>47</v>
      </c>
      <c r="Q43" s="3" t="s">
        <v>29</v>
      </c>
      <c r="R43" s="3" t="s">
        <v>31</v>
      </c>
      <c r="S43" s="3" t="s">
        <v>77</v>
      </c>
      <c r="T43" s="3" t="s">
        <v>78</v>
      </c>
      <c r="U43" s="3" t="s">
        <v>155</v>
      </c>
      <c r="V43" s="3" t="str">
        <f t="shared" si="0"/>
        <v>03</v>
      </c>
      <c r="W43" s="3" t="s">
        <v>35</v>
      </c>
      <c r="X43" s="3">
        <v>-96.78177284226669</v>
      </c>
      <c r="Y43" s="3">
        <v>39.031687165986988</v>
      </c>
      <c r="Z43" s="5" t="str">
        <f t="shared" si="1"/>
        <v>View</v>
      </c>
      <c r="AA43" s="3" t="s">
        <v>157</v>
      </c>
    </row>
    <row r="44" spans="1:27" x14ac:dyDescent="0.3">
      <c r="A44" s="2">
        <v>43</v>
      </c>
      <c r="B44" s="3" t="s">
        <v>158</v>
      </c>
      <c r="C44" s="3" t="s">
        <v>153</v>
      </c>
      <c r="D44" s="12">
        <v>4.2523286106413956</v>
      </c>
      <c r="E44" s="3" t="s">
        <v>25</v>
      </c>
      <c r="F44" s="3" t="s">
        <v>26</v>
      </c>
      <c r="G44" s="3" t="s">
        <v>25</v>
      </c>
      <c r="H44" s="3">
        <v>9.81</v>
      </c>
      <c r="I44" s="3">
        <v>19.88</v>
      </c>
      <c r="J44" s="3" t="s">
        <v>58</v>
      </c>
      <c r="K44" s="3" t="s">
        <v>27</v>
      </c>
      <c r="L44" s="3">
        <v>-96.781772789348565</v>
      </c>
      <c r="M44" s="3">
        <v>39.031687157118952</v>
      </c>
      <c r="N44" s="3">
        <v>1120.8599999999999</v>
      </c>
      <c r="O44" s="4">
        <v>45067.562418981484</v>
      </c>
      <c r="P44" s="3" t="s">
        <v>47</v>
      </c>
      <c r="Q44" s="3" t="s">
        <v>29</v>
      </c>
      <c r="R44" s="3" t="s">
        <v>31</v>
      </c>
      <c r="S44" s="3" t="s">
        <v>77</v>
      </c>
      <c r="T44" s="3" t="s">
        <v>78</v>
      </c>
      <c r="U44" s="3" t="s">
        <v>155</v>
      </c>
      <c r="V44" s="3" t="str">
        <f t="shared" si="0"/>
        <v>03</v>
      </c>
      <c r="W44" s="3" t="s">
        <v>35</v>
      </c>
      <c r="X44" s="3">
        <v>-96.781772789348565</v>
      </c>
      <c r="Y44" s="3">
        <v>39.031687157118952</v>
      </c>
      <c r="Z44" s="5" t="str">
        <f t="shared" si="1"/>
        <v>View</v>
      </c>
      <c r="AA44" s="3" t="s">
        <v>159</v>
      </c>
    </row>
    <row r="45" spans="1:27" x14ac:dyDescent="0.3">
      <c r="A45" s="2">
        <v>44</v>
      </c>
      <c r="B45" s="3" t="s">
        <v>160</v>
      </c>
      <c r="C45" s="3" t="s">
        <v>81</v>
      </c>
      <c r="D45" s="12">
        <v>9.6004273034972183</v>
      </c>
      <c r="E45" s="3" t="s">
        <v>25</v>
      </c>
      <c r="F45" s="3" t="s">
        <v>38</v>
      </c>
      <c r="G45" s="3" t="s">
        <v>25</v>
      </c>
      <c r="H45" s="3">
        <v>14.25</v>
      </c>
      <c r="I45" s="3">
        <v>41.84</v>
      </c>
      <c r="J45" s="3" t="s">
        <v>58</v>
      </c>
      <c r="K45" s="3" t="s">
        <v>27</v>
      </c>
      <c r="L45" s="3">
        <v>-96.797902464802419</v>
      </c>
      <c r="M45" s="3">
        <v>39.027935417851118</v>
      </c>
      <c r="N45" s="3">
        <v>1200.08</v>
      </c>
      <c r="O45" s="4">
        <v>45067.565451388888</v>
      </c>
      <c r="P45" s="3" t="s">
        <v>47</v>
      </c>
      <c r="Q45" s="3" t="s">
        <v>29</v>
      </c>
      <c r="R45" s="3" t="s">
        <v>31</v>
      </c>
      <c r="S45" s="3" t="s">
        <v>77</v>
      </c>
      <c r="T45" s="3" t="s">
        <v>78</v>
      </c>
      <c r="U45" s="3" t="s">
        <v>79</v>
      </c>
      <c r="V45" s="3" t="str">
        <f t="shared" si="0"/>
        <v/>
      </c>
      <c r="W45" s="3" t="s">
        <v>35</v>
      </c>
      <c r="X45" s="3">
        <v>-96.797902464802419</v>
      </c>
      <c r="Y45" s="3">
        <v>39.027935417851118</v>
      </c>
      <c r="Z45" s="5" t="str">
        <f t="shared" si="1"/>
        <v>View</v>
      </c>
      <c r="AA45" s="3" t="s">
        <v>161</v>
      </c>
    </row>
    <row r="46" spans="1:27" x14ac:dyDescent="0.3">
      <c r="A46" s="2">
        <v>45</v>
      </c>
      <c r="B46" s="3" t="s">
        <v>162</v>
      </c>
      <c r="C46" s="3" t="s">
        <v>81</v>
      </c>
      <c r="D46" s="12">
        <v>9.6004244994272376</v>
      </c>
      <c r="E46" s="3" t="s">
        <v>25</v>
      </c>
      <c r="F46" s="3" t="s">
        <v>38</v>
      </c>
      <c r="G46" s="3" t="s">
        <v>25</v>
      </c>
      <c r="H46" s="3">
        <v>14.25</v>
      </c>
      <c r="I46" s="3">
        <v>41.84</v>
      </c>
      <c r="J46" s="3" t="s">
        <v>58</v>
      </c>
      <c r="K46" s="3" t="s">
        <v>27</v>
      </c>
      <c r="L46" s="3">
        <v>-96.797902398591887</v>
      </c>
      <c r="M46" s="3">
        <v>39.027935039469014</v>
      </c>
      <c r="N46" s="3">
        <v>1182.07</v>
      </c>
      <c r="O46" s="4">
        <v>45067.565451388888</v>
      </c>
      <c r="P46" s="3" t="s">
        <v>47</v>
      </c>
      <c r="Q46" s="3" t="s">
        <v>29</v>
      </c>
      <c r="R46" s="3" t="s">
        <v>31</v>
      </c>
      <c r="S46" s="3" t="s">
        <v>77</v>
      </c>
      <c r="T46" s="3" t="s">
        <v>78</v>
      </c>
      <c r="U46" s="3" t="s">
        <v>79</v>
      </c>
      <c r="V46" s="3" t="str">
        <f t="shared" si="0"/>
        <v/>
      </c>
      <c r="W46" s="3" t="s">
        <v>35</v>
      </c>
      <c r="X46" s="3">
        <v>-96.797902398591887</v>
      </c>
      <c r="Y46" s="3">
        <v>39.027935039469014</v>
      </c>
      <c r="Z46" s="5" t="str">
        <f t="shared" si="1"/>
        <v>View</v>
      </c>
      <c r="AA46" s="3" t="s">
        <v>163</v>
      </c>
    </row>
    <row r="47" spans="1:27" x14ac:dyDescent="0.3">
      <c r="A47" s="2">
        <v>46</v>
      </c>
      <c r="B47" s="3" t="s">
        <v>164</v>
      </c>
      <c r="C47" s="3" t="s">
        <v>75</v>
      </c>
      <c r="D47" s="12">
        <v>9.6025027743335905</v>
      </c>
      <c r="E47" s="3" t="s">
        <v>42</v>
      </c>
      <c r="F47" s="3" t="s">
        <v>26</v>
      </c>
      <c r="G47" s="3" t="s">
        <v>42</v>
      </c>
      <c r="H47" s="3">
        <v>14.25</v>
      </c>
      <c r="I47" s="3">
        <v>41.84</v>
      </c>
      <c r="J47" s="3" t="s">
        <v>58</v>
      </c>
      <c r="K47" s="3" t="s">
        <v>27</v>
      </c>
      <c r="L47" s="3">
        <v>-96.79793941390183</v>
      </c>
      <c r="M47" s="3">
        <v>39.027933556898667</v>
      </c>
      <c r="N47" s="3">
        <v>1200.0899999999999</v>
      </c>
      <c r="O47" s="4">
        <v>45067.565462962964</v>
      </c>
      <c r="P47" s="3" t="s">
        <v>47</v>
      </c>
      <c r="Q47" s="3" t="s">
        <v>29</v>
      </c>
      <c r="R47" s="3" t="s">
        <v>31</v>
      </c>
      <c r="S47" s="3" t="s">
        <v>77</v>
      </c>
      <c r="T47" s="3" t="s">
        <v>78</v>
      </c>
      <c r="U47" s="3" t="s">
        <v>79</v>
      </c>
      <c r="V47" s="3" t="str">
        <f t="shared" si="0"/>
        <v/>
      </c>
      <c r="W47" s="3" t="s">
        <v>35</v>
      </c>
      <c r="X47" s="3">
        <v>-96.79793941390183</v>
      </c>
      <c r="Y47" s="3">
        <v>39.027933556898667</v>
      </c>
      <c r="Z47" s="5" t="str">
        <f t="shared" si="1"/>
        <v>View</v>
      </c>
      <c r="AA47" s="3" t="s">
        <v>165</v>
      </c>
    </row>
    <row r="48" spans="1:27" x14ac:dyDescent="0.3">
      <c r="A48" s="2">
        <v>47</v>
      </c>
      <c r="B48" s="3" t="s">
        <v>166</v>
      </c>
      <c r="C48" s="3" t="s">
        <v>75</v>
      </c>
      <c r="D48" s="12">
        <v>9.6025018365448034</v>
      </c>
      <c r="E48" s="3" t="s">
        <v>42</v>
      </c>
      <c r="F48" s="3" t="s">
        <v>26</v>
      </c>
      <c r="G48" s="3" t="s">
        <v>42</v>
      </c>
      <c r="H48" s="3">
        <v>14.25</v>
      </c>
      <c r="I48" s="3">
        <v>41.84</v>
      </c>
      <c r="J48" s="3" t="s">
        <v>58</v>
      </c>
      <c r="K48" s="3" t="s">
        <v>27</v>
      </c>
      <c r="L48" s="3">
        <v>-96.797938497073758</v>
      </c>
      <c r="M48" s="3">
        <v>39.027930590087969</v>
      </c>
      <c r="N48" s="3">
        <v>1182.26</v>
      </c>
      <c r="O48" s="4">
        <v>45067.565462962964</v>
      </c>
      <c r="P48" s="3" t="s">
        <v>47</v>
      </c>
      <c r="Q48" s="3" t="s">
        <v>29</v>
      </c>
      <c r="R48" s="3" t="s">
        <v>31</v>
      </c>
      <c r="S48" s="3" t="s">
        <v>77</v>
      </c>
      <c r="T48" s="3" t="s">
        <v>78</v>
      </c>
      <c r="U48" s="3" t="s">
        <v>79</v>
      </c>
      <c r="V48" s="3" t="str">
        <f t="shared" si="0"/>
        <v/>
      </c>
      <c r="W48" s="3" t="s">
        <v>35</v>
      </c>
      <c r="X48" s="3">
        <v>-96.797938497073758</v>
      </c>
      <c r="Y48" s="3">
        <v>39.027930590087969</v>
      </c>
      <c r="Z48" s="5" t="str">
        <f t="shared" si="1"/>
        <v>View</v>
      </c>
      <c r="AA48" s="3" t="s">
        <v>167</v>
      </c>
    </row>
    <row r="49" spans="1:27" x14ac:dyDescent="0.3">
      <c r="A49" s="2">
        <v>48</v>
      </c>
      <c r="B49" s="3" t="s">
        <v>168</v>
      </c>
      <c r="C49" s="3" t="s">
        <v>45</v>
      </c>
      <c r="D49" s="12">
        <v>5.1907680101197577</v>
      </c>
      <c r="E49" s="3" t="s">
        <v>42</v>
      </c>
      <c r="F49" s="3" t="s">
        <v>38</v>
      </c>
      <c r="G49" s="3" t="s">
        <v>42</v>
      </c>
      <c r="H49" s="3">
        <v>12.09</v>
      </c>
      <c r="I49" s="3">
        <v>24.87</v>
      </c>
      <c r="J49" s="3" t="s">
        <v>27</v>
      </c>
      <c r="K49" s="3" t="s">
        <v>27</v>
      </c>
      <c r="L49" s="3">
        <v>-96.709134500996882</v>
      </c>
      <c r="M49" s="3">
        <v>39.8418904724358</v>
      </c>
      <c r="N49" s="3">
        <v>1305.98</v>
      </c>
      <c r="O49" s="4">
        <v>45074.498055555552</v>
      </c>
      <c r="P49" s="3" t="s">
        <v>29</v>
      </c>
      <c r="Q49" s="3" t="s">
        <v>30</v>
      </c>
      <c r="R49" s="3" t="s">
        <v>66</v>
      </c>
      <c r="S49" s="3" t="s">
        <v>48</v>
      </c>
      <c r="T49" s="3" t="s">
        <v>49</v>
      </c>
      <c r="U49" s="3" t="s">
        <v>50</v>
      </c>
      <c r="V49" s="3" t="str">
        <f t="shared" si="0"/>
        <v/>
      </c>
      <c r="W49" s="3" t="s">
        <v>35</v>
      </c>
      <c r="X49" s="3">
        <v>-96.709134500996882</v>
      </c>
      <c r="Y49" s="3">
        <v>39.8418904724358</v>
      </c>
      <c r="Z49" s="5" t="str">
        <f t="shared" si="1"/>
        <v>View</v>
      </c>
      <c r="AA49" s="3" t="s">
        <v>169</v>
      </c>
    </row>
    <row r="50" spans="1:27" x14ac:dyDescent="0.3">
      <c r="A50" s="2">
        <v>49</v>
      </c>
      <c r="B50" s="3" t="s">
        <v>170</v>
      </c>
      <c r="C50" s="3" t="s">
        <v>171</v>
      </c>
      <c r="D50" s="12">
        <v>5.1917404963906151</v>
      </c>
      <c r="E50" s="3" t="s">
        <v>25</v>
      </c>
      <c r="F50" s="3" t="s">
        <v>26</v>
      </c>
      <c r="G50" s="3" t="s">
        <v>25</v>
      </c>
      <c r="H50" s="3">
        <v>12.09</v>
      </c>
      <c r="I50" s="3">
        <v>23.16</v>
      </c>
      <c r="J50" s="3" t="s">
        <v>27</v>
      </c>
      <c r="K50" s="3" t="s">
        <v>27</v>
      </c>
      <c r="L50" s="3">
        <v>-96.709130947324297</v>
      </c>
      <c r="M50" s="3">
        <v>39.841893639490912</v>
      </c>
      <c r="N50" s="3">
        <v>1305.98</v>
      </c>
      <c r="O50" s="4">
        <v>45074.498055555552</v>
      </c>
      <c r="P50" s="3" t="s">
        <v>29</v>
      </c>
      <c r="Q50" s="3" t="s">
        <v>30</v>
      </c>
      <c r="R50" s="3" t="s">
        <v>66</v>
      </c>
      <c r="S50" s="3" t="s">
        <v>48</v>
      </c>
      <c r="T50" s="3" t="s">
        <v>49</v>
      </c>
      <c r="U50" s="3" t="s">
        <v>50</v>
      </c>
      <c r="V50" s="3" t="str">
        <f t="shared" si="0"/>
        <v/>
      </c>
      <c r="W50" s="3" t="s">
        <v>35</v>
      </c>
      <c r="X50" s="3">
        <v>-96.709130947324297</v>
      </c>
      <c r="Y50" s="3">
        <v>39.841893639490912</v>
      </c>
      <c r="Z50" s="5" t="str">
        <f t="shared" si="1"/>
        <v>View</v>
      </c>
      <c r="AA50" s="3" t="s">
        <v>172</v>
      </c>
    </row>
    <row r="51" spans="1:27" x14ac:dyDescent="0.3">
      <c r="A51" s="2">
        <v>50</v>
      </c>
      <c r="B51" s="3" t="s">
        <v>173</v>
      </c>
      <c r="C51" s="3" t="s">
        <v>45</v>
      </c>
      <c r="D51" s="12">
        <v>15.07774642008857</v>
      </c>
      <c r="E51" s="3" t="s">
        <v>25</v>
      </c>
      <c r="F51" s="3" t="s">
        <v>26</v>
      </c>
      <c r="G51" s="3" t="s">
        <v>25</v>
      </c>
      <c r="H51" s="3">
        <v>5.23</v>
      </c>
      <c r="I51" s="3">
        <v>10.39</v>
      </c>
      <c r="J51" s="3" t="s">
        <v>27</v>
      </c>
      <c r="K51" s="3" t="s">
        <v>27</v>
      </c>
      <c r="L51" s="3">
        <v>-96.523282605800986</v>
      </c>
      <c r="M51" s="3">
        <v>39.841682163522506</v>
      </c>
      <c r="N51" s="3">
        <v>1343.76</v>
      </c>
      <c r="O51" s="4">
        <v>45075.524351851855</v>
      </c>
      <c r="P51" s="3" t="s">
        <v>29</v>
      </c>
      <c r="Q51" s="3" t="s">
        <v>30</v>
      </c>
      <c r="R51" s="3" t="s">
        <v>66</v>
      </c>
      <c r="S51" s="3" t="s">
        <v>48</v>
      </c>
      <c r="T51" s="3" t="s">
        <v>49</v>
      </c>
      <c r="U51" s="3" t="s">
        <v>50</v>
      </c>
      <c r="V51" s="3" t="str">
        <f t="shared" si="0"/>
        <v/>
      </c>
      <c r="W51" s="3" t="s">
        <v>35</v>
      </c>
      <c r="X51" s="3">
        <v>-96.523282605800986</v>
      </c>
      <c r="Y51" s="3">
        <v>39.841682163522506</v>
      </c>
      <c r="Z51" s="5" t="str">
        <f t="shared" si="1"/>
        <v>View</v>
      </c>
      <c r="AA51" s="3" t="s">
        <v>174</v>
      </c>
    </row>
    <row r="52" spans="1:27" x14ac:dyDescent="0.3">
      <c r="A52" s="2">
        <v>51</v>
      </c>
      <c r="B52" s="3" t="s">
        <v>175</v>
      </c>
      <c r="C52" s="3" t="s">
        <v>45</v>
      </c>
      <c r="D52" s="12">
        <v>13.49809842270624</v>
      </c>
      <c r="E52" s="3" t="s">
        <v>25</v>
      </c>
      <c r="F52" s="3" t="s">
        <v>26</v>
      </c>
      <c r="G52" s="3" t="s">
        <v>25</v>
      </c>
      <c r="H52" s="3">
        <v>6.31</v>
      </c>
      <c r="I52" s="3">
        <v>10.17</v>
      </c>
      <c r="J52" s="3" t="s">
        <v>27</v>
      </c>
      <c r="K52" s="3" t="s">
        <v>27</v>
      </c>
      <c r="L52" s="3">
        <v>-96.552975634503724</v>
      </c>
      <c r="M52" s="3">
        <v>39.841932615542966</v>
      </c>
      <c r="N52" s="3">
        <v>1328.64</v>
      </c>
      <c r="O52" s="4">
        <v>45075.528043981481</v>
      </c>
      <c r="P52" s="3" t="s">
        <v>29</v>
      </c>
      <c r="Q52" s="3" t="s">
        <v>30</v>
      </c>
      <c r="R52" s="3" t="s">
        <v>66</v>
      </c>
      <c r="S52" s="3" t="s">
        <v>48</v>
      </c>
      <c r="T52" s="3" t="s">
        <v>49</v>
      </c>
      <c r="U52" s="3" t="s">
        <v>50</v>
      </c>
      <c r="V52" s="3" t="str">
        <f t="shared" si="0"/>
        <v/>
      </c>
      <c r="W52" s="3" t="s">
        <v>35</v>
      </c>
      <c r="X52" s="3">
        <v>-96.552975634503724</v>
      </c>
      <c r="Y52" s="3">
        <v>39.841932615542966</v>
      </c>
      <c r="Z52" s="5" t="str">
        <f t="shared" si="1"/>
        <v>View</v>
      </c>
      <c r="AA52" s="3" t="s">
        <v>176</v>
      </c>
    </row>
    <row r="53" spans="1:27" x14ac:dyDescent="0.3">
      <c r="A53" s="2">
        <v>52</v>
      </c>
      <c r="B53" s="3" t="s">
        <v>177</v>
      </c>
      <c r="C53" s="3" t="s">
        <v>45</v>
      </c>
      <c r="D53" s="12">
        <v>13.239037763218921</v>
      </c>
      <c r="E53" s="3" t="s">
        <v>25</v>
      </c>
      <c r="F53" s="3" t="s">
        <v>26</v>
      </c>
      <c r="G53" s="3" t="s">
        <v>25</v>
      </c>
      <c r="H53" s="3">
        <v>5.92</v>
      </c>
      <c r="I53" s="3">
        <v>12</v>
      </c>
      <c r="J53" s="3" t="s">
        <v>27</v>
      </c>
      <c r="K53" s="3" t="s">
        <v>27</v>
      </c>
      <c r="L53" s="3">
        <v>-96.557845692459608</v>
      </c>
      <c r="M53" s="3">
        <v>39.841985791287819</v>
      </c>
      <c r="N53" s="3">
        <v>1333.73</v>
      </c>
      <c r="O53" s="4">
        <v>45075.528391203705</v>
      </c>
      <c r="P53" s="3" t="s">
        <v>29</v>
      </c>
      <c r="Q53" s="3" t="s">
        <v>30</v>
      </c>
      <c r="R53" s="3" t="s">
        <v>66</v>
      </c>
      <c r="S53" s="3" t="s">
        <v>48</v>
      </c>
      <c r="T53" s="3" t="s">
        <v>49</v>
      </c>
      <c r="U53" s="3" t="s">
        <v>50</v>
      </c>
      <c r="V53" s="3" t="str">
        <f t="shared" si="0"/>
        <v/>
      </c>
      <c r="W53" s="3" t="s">
        <v>35</v>
      </c>
      <c r="X53" s="3">
        <v>-96.557845692459608</v>
      </c>
      <c r="Y53" s="3">
        <v>39.841985791287819</v>
      </c>
      <c r="Z53" s="5" t="str">
        <f t="shared" si="1"/>
        <v>View</v>
      </c>
      <c r="AA53" s="3" t="s">
        <v>178</v>
      </c>
    </row>
    <row r="54" spans="1:27" x14ac:dyDescent="0.3">
      <c r="A54" s="2">
        <v>53</v>
      </c>
      <c r="B54" s="3" t="s">
        <v>179</v>
      </c>
      <c r="C54" s="3" t="s">
        <v>81</v>
      </c>
      <c r="D54" s="12">
        <v>10.651774491566488</v>
      </c>
      <c r="E54" s="3" t="s">
        <v>25</v>
      </c>
      <c r="F54" s="3" t="s">
        <v>26</v>
      </c>
      <c r="G54" s="3" t="s">
        <v>25</v>
      </c>
      <c r="H54" s="3">
        <v>11.95</v>
      </c>
      <c r="I54" s="3">
        <v>35.549999999999997</v>
      </c>
      <c r="J54" s="3" t="s">
        <v>58</v>
      </c>
      <c r="K54" s="3" t="s">
        <v>27</v>
      </c>
      <c r="L54" s="3">
        <v>-96.778825515746846</v>
      </c>
      <c r="M54" s="3">
        <v>39.031487319602732</v>
      </c>
      <c r="N54" s="3">
        <v>1135.52</v>
      </c>
      <c r="O54" s="4">
        <v>45067.644942129627</v>
      </c>
      <c r="P54" s="3" t="s">
        <v>47</v>
      </c>
      <c r="Q54" s="3" t="s">
        <v>29</v>
      </c>
      <c r="R54" s="3" t="s">
        <v>31</v>
      </c>
      <c r="S54" s="3" t="s">
        <v>77</v>
      </c>
      <c r="T54" s="3" t="s">
        <v>78</v>
      </c>
      <c r="U54" s="3" t="s">
        <v>79</v>
      </c>
      <c r="V54" s="3" t="str">
        <f t="shared" si="0"/>
        <v/>
      </c>
      <c r="W54" s="3" t="s">
        <v>35</v>
      </c>
      <c r="X54" s="3">
        <v>-96.778825515746846</v>
      </c>
      <c r="Y54" s="3">
        <v>39.031487319602732</v>
      </c>
      <c r="Z54" s="5" t="str">
        <f t="shared" si="1"/>
        <v>View</v>
      </c>
      <c r="AA54" s="3" t="s">
        <v>180</v>
      </c>
    </row>
    <row r="55" spans="1:27" x14ac:dyDescent="0.3">
      <c r="A55" s="2">
        <v>54</v>
      </c>
      <c r="B55" s="3" t="s">
        <v>181</v>
      </c>
      <c r="C55" s="3" t="s">
        <v>81</v>
      </c>
      <c r="D55" s="12">
        <v>10.65183252279266</v>
      </c>
      <c r="E55" s="3" t="s">
        <v>25</v>
      </c>
      <c r="F55" s="3" t="s">
        <v>26</v>
      </c>
      <c r="G55" s="3" t="s">
        <v>25</v>
      </c>
      <c r="H55" s="3">
        <v>12.11</v>
      </c>
      <c r="I55" s="3">
        <v>35.840000000000003</v>
      </c>
      <c r="J55" s="3" t="s">
        <v>58</v>
      </c>
      <c r="K55" s="3" t="s">
        <v>27</v>
      </c>
      <c r="L55" s="3">
        <v>-96.778824821621129</v>
      </c>
      <c r="M55" s="3">
        <v>39.03148814916333</v>
      </c>
      <c r="N55" s="3">
        <v>1149.69</v>
      </c>
      <c r="O55" s="4">
        <v>45067.644942129627</v>
      </c>
      <c r="P55" s="3" t="s">
        <v>47</v>
      </c>
      <c r="Q55" s="3" t="s">
        <v>29</v>
      </c>
      <c r="R55" s="3" t="s">
        <v>31</v>
      </c>
      <c r="S55" s="3" t="s">
        <v>77</v>
      </c>
      <c r="T55" s="3" t="s">
        <v>78</v>
      </c>
      <c r="U55" s="3" t="s">
        <v>79</v>
      </c>
      <c r="V55" s="3" t="str">
        <f t="shared" si="0"/>
        <v/>
      </c>
      <c r="W55" s="3" t="s">
        <v>35</v>
      </c>
      <c r="X55" s="3">
        <v>-96.778824821621129</v>
      </c>
      <c r="Y55" s="3">
        <v>39.03148814916333</v>
      </c>
      <c r="Z55" s="5" t="str">
        <f t="shared" si="1"/>
        <v>View</v>
      </c>
      <c r="AA55" s="3" t="s">
        <v>182</v>
      </c>
    </row>
    <row r="56" spans="1:27" x14ac:dyDescent="0.3">
      <c r="A56" s="2">
        <v>55</v>
      </c>
      <c r="B56" s="3" t="s">
        <v>183</v>
      </c>
      <c r="C56" s="3" t="s">
        <v>45</v>
      </c>
      <c r="D56" s="12">
        <v>12.748718620350701</v>
      </c>
      <c r="E56" s="3" t="s">
        <v>25</v>
      </c>
      <c r="F56" s="3" t="s">
        <v>26</v>
      </c>
      <c r="G56" s="3" t="s">
        <v>25</v>
      </c>
      <c r="H56" s="3">
        <v>12.51</v>
      </c>
      <c r="I56" s="3">
        <v>24.02</v>
      </c>
      <c r="J56" s="3" t="s">
        <v>27</v>
      </c>
      <c r="K56" s="3" t="s">
        <v>27</v>
      </c>
      <c r="L56" s="3">
        <v>-96.56707537500445</v>
      </c>
      <c r="M56" s="3">
        <v>39.842041025439649</v>
      </c>
      <c r="N56" s="3">
        <v>1333.25</v>
      </c>
      <c r="O56" s="4">
        <v>45075.533263888887</v>
      </c>
      <c r="P56" s="3" t="s">
        <v>29</v>
      </c>
      <c r="Q56" s="3" t="s">
        <v>30</v>
      </c>
      <c r="R56" s="3" t="s">
        <v>66</v>
      </c>
      <c r="S56" s="3" t="s">
        <v>48</v>
      </c>
      <c r="T56" s="3" t="s">
        <v>49</v>
      </c>
      <c r="U56" s="3" t="s">
        <v>50</v>
      </c>
      <c r="V56" s="3" t="str">
        <f t="shared" si="0"/>
        <v/>
      </c>
      <c r="W56" s="3" t="s">
        <v>35</v>
      </c>
      <c r="X56" s="3">
        <v>-96.56707537500445</v>
      </c>
      <c r="Y56" s="3">
        <v>39.842041025439649</v>
      </c>
      <c r="Z56" s="5" t="str">
        <f t="shared" si="1"/>
        <v>View</v>
      </c>
      <c r="AA56" s="3" t="s">
        <v>184</v>
      </c>
    </row>
    <row r="57" spans="1:27" x14ac:dyDescent="0.3">
      <c r="A57" s="2">
        <v>56</v>
      </c>
      <c r="B57" s="3" t="s">
        <v>185</v>
      </c>
      <c r="C57" s="3" t="s">
        <v>45</v>
      </c>
      <c r="D57" s="12">
        <v>12.748718620350701</v>
      </c>
      <c r="E57" s="3" t="s">
        <v>42</v>
      </c>
      <c r="F57" s="3" t="s">
        <v>26</v>
      </c>
      <c r="G57" s="3" t="s">
        <v>42</v>
      </c>
      <c r="H57" s="3">
        <v>12.51</v>
      </c>
      <c r="I57" s="3">
        <v>24.02</v>
      </c>
      <c r="J57" s="3" t="s">
        <v>27</v>
      </c>
      <c r="K57" s="3" t="s">
        <v>27</v>
      </c>
      <c r="L57" s="3">
        <v>-96.567078613974715</v>
      </c>
      <c r="M57" s="3">
        <v>39.842040936749846</v>
      </c>
      <c r="N57" s="3">
        <v>1333.25</v>
      </c>
      <c r="O57" s="4">
        <v>45075.533263888887</v>
      </c>
      <c r="P57" s="3" t="s">
        <v>29</v>
      </c>
      <c r="Q57" s="3" t="s">
        <v>30</v>
      </c>
      <c r="R57" s="3" t="s">
        <v>66</v>
      </c>
      <c r="S57" s="3" t="s">
        <v>48</v>
      </c>
      <c r="T57" s="3" t="s">
        <v>49</v>
      </c>
      <c r="U57" s="3" t="s">
        <v>50</v>
      </c>
      <c r="V57" s="3" t="str">
        <f t="shared" si="0"/>
        <v/>
      </c>
      <c r="W57" s="3" t="s">
        <v>35</v>
      </c>
      <c r="X57" s="3">
        <v>-96.567078613974715</v>
      </c>
      <c r="Y57" s="3">
        <v>39.842040936749846</v>
      </c>
      <c r="Z57" s="5" t="str">
        <f t="shared" si="1"/>
        <v>View</v>
      </c>
      <c r="AA57" s="3" t="s">
        <v>186</v>
      </c>
    </row>
    <row r="58" spans="1:27" x14ac:dyDescent="0.3">
      <c r="A58" s="2">
        <v>57</v>
      </c>
      <c r="B58" s="3" t="s">
        <v>187</v>
      </c>
      <c r="C58" s="3" t="s">
        <v>45</v>
      </c>
      <c r="D58" s="12">
        <v>12.019331399677576</v>
      </c>
      <c r="E58" s="3" t="s">
        <v>42</v>
      </c>
      <c r="F58" s="3" t="s">
        <v>38</v>
      </c>
      <c r="G58" s="3" t="s">
        <v>42</v>
      </c>
      <c r="H58" s="3">
        <v>12.45</v>
      </c>
      <c r="I58" s="3">
        <v>24.04</v>
      </c>
      <c r="J58" s="3" t="s">
        <v>27</v>
      </c>
      <c r="K58" s="3" t="s">
        <v>27</v>
      </c>
      <c r="L58" s="3">
        <v>-96.580772745744085</v>
      </c>
      <c r="M58" s="3">
        <v>39.84126826873279</v>
      </c>
      <c r="N58" s="3">
        <v>1293.9100000000001</v>
      </c>
      <c r="O58" s="4">
        <v>45075.53398148148</v>
      </c>
      <c r="P58" s="3" t="s">
        <v>29</v>
      </c>
      <c r="Q58" s="3" t="s">
        <v>30</v>
      </c>
      <c r="R58" s="3" t="s">
        <v>66</v>
      </c>
      <c r="S58" s="3" t="s">
        <v>48</v>
      </c>
      <c r="T58" s="3" t="s">
        <v>49</v>
      </c>
      <c r="U58" s="3" t="s">
        <v>50</v>
      </c>
      <c r="V58" s="3" t="str">
        <f t="shared" si="0"/>
        <v/>
      </c>
      <c r="W58" s="3" t="s">
        <v>35</v>
      </c>
      <c r="X58" s="3">
        <v>-96.580772745744085</v>
      </c>
      <c r="Y58" s="3">
        <v>39.84126826873279</v>
      </c>
      <c r="Z58" s="5" t="str">
        <f t="shared" si="1"/>
        <v>View</v>
      </c>
      <c r="AA58" s="3" t="s">
        <v>188</v>
      </c>
    </row>
    <row r="59" spans="1:27" x14ac:dyDescent="0.3">
      <c r="A59" s="2">
        <v>58</v>
      </c>
      <c r="B59" s="3" t="s">
        <v>189</v>
      </c>
      <c r="C59" s="3" t="s">
        <v>45</v>
      </c>
      <c r="D59" s="12">
        <v>12.019562230953152</v>
      </c>
      <c r="E59" s="3" t="s">
        <v>25</v>
      </c>
      <c r="F59" s="3" t="s">
        <v>38</v>
      </c>
      <c r="G59" s="3" t="s">
        <v>25</v>
      </c>
      <c r="H59" s="3">
        <v>12.45</v>
      </c>
      <c r="I59" s="3">
        <v>24.04</v>
      </c>
      <c r="J59" s="3" t="s">
        <v>27</v>
      </c>
      <c r="K59" s="3" t="s">
        <v>27</v>
      </c>
      <c r="L59" s="3">
        <v>-96.580768406272526</v>
      </c>
      <c r="M59" s="3">
        <v>39.841268018886275</v>
      </c>
      <c r="N59" s="3">
        <v>1293.9100000000001</v>
      </c>
      <c r="O59" s="4">
        <v>45075.53398148148</v>
      </c>
      <c r="P59" s="3" t="s">
        <v>29</v>
      </c>
      <c r="Q59" s="3" t="s">
        <v>30</v>
      </c>
      <c r="R59" s="3" t="s">
        <v>66</v>
      </c>
      <c r="S59" s="3" t="s">
        <v>48</v>
      </c>
      <c r="T59" s="3" t="s">
        <v>49</v>
      </c>
      <c r="U59" s="3" t="s">
        <v>50</v>
      </c>
      <c r="V59" s="3" t="str">
        <f t="shared" si="0"/>
        <v/>
      </c>
      <c r="W59" s="3" t="s">
        <v>35</v>
      </c>
      <c r="X59" s="3">
        <v>-96.580768406272526</v>
      </c>
      <c r="Y59" s="3">
        <v>39.841268018886275</v>
      </c>
      <c r="Z59" s="5" t="str">
        <f t="shared" si="1"/>
        <v>View</v>
      </c>
      <c r="AA59" s="3" t="s">
        <v>190</v>
      </c>
    </row>
    <row r="60" spans="1:27" x14ac:dyDescent="0.3">
      <c r="A60" s="2">
        <v>59</v>
      </c>
      <c r="B60" s="3" t="s">
        <v>191</v>
      </c>
      <c r="C60" s="3" t="s">
        <v>81</v>
      </c>
      <c r="D60" s="12">
        <v>18.225671068576908</v>
      </c>
      <c r="E60" s="3" t="s">
        <v>25</v>
      </c>
      <c r="F60" s="3" t="s">
        <v>38</v>
      </c>
      <c r="G60" s="3" t="s">
        <v>25</v>
      </c>
      <c r="H60" s="3">
        <v>12.29</v>
      </c>
      <c r="I60" s="3">
        <v>31.3</v>
      </c>
      <c r="J60" s="3" t="s">
        <v>27</v>
      </c>
      <c r="K60" s="3" t="s">
        <v>27</v>
      </c>
      <c r="L60" s="3">
        <v>-96.654436065621823</v>
      </c>
      <c r="M60" s="3">
        <v>39.067246072997619</v>
      </c>
      <c r="N60" s="3">
        <v>1129.42</v>
      </c>
      <c r="O60" s="4">
        <v>45068.409131944441</v>
      </c>
      <c r="P60" s="3" t="s">
        <v>47</v>
      </c>
      <c r="Q60" s="3" t="s">
        <v>29</v>
      </c>
      <c r="R60" s="3" t="s">
        <v>31</v>
      </c>
      <c r="S60" s="3" t="s">
        <v>77</v>
      </c>
      <c r="T60" s="3" t="s">
        <v>78</v>
      </c>
      <c r="U60" s="3" t="s">
        <v>79</v>
      </c>
      <c r="V60" s="3" t="str">
        <f t="shared" si="0"/>
        <v/>
      </c>
      <c r="W60" s="3" t="s">
        <v>35</v>
      </c>
      <c r="X60" s="3">
        <v>-96.654436065621823</v>
      </c>
      <c r="Y60" s="3">
        <v>39.067246072997619</v>
      </c>
      <c r="Z60" s="5" t="str">
        <f t="shared" si="1"/>
        <v>View</v>
      </c>
      <c r="AA60" s="3" t="s">
        <v>192</v>
      </c>
    </row>
    <row r="61" spans="1:27" x14ac:dyDescent="0.3">
      <c r="A61" s="2">
        <v>60</v>
      </c>
      <c r="B61" s="3" t="s">
        <v>193</v>
      </c>
      <c r="C61" s="3" t="s">
        <v>194</v>
      </c>
      <c r="D61" s="12">
        <v>7.830944055875336</v>
      </c>
      <c r="E61" s="3" t="s">
        <v>42</v>
      </c>
      <c r="F61" s="3" t="s">
        <v>38</v>
      </c>
      <c r="G61" s="3" t="s">
        <v>42</v>
      </c>
      <c r="H61" s="3">
        <v>11.04</v>
      </c>
      <c r="I61" s="3">
        <v>23.65</v>
      </c>
      <c r="J61" s="3" t="s">
        <v>58</v>
      </c>
      <c r="K61" s="3" t="s">
        <v>27</v>
      </c>
      <c r="L61" s="3">
        <v>-96.833762432583313</v>
      </c>
      <c r="M61" s="3">
        <v>39.041465480031142</v>
      </c>
      <c r="N61" s="3">
        <v>1107.51</v>
      </c>
      <c r="O61" s="4">
        <v>45067.68613425926</v>
      </c>
      <c r="P61" s="3" t="s">
        <v>47</v>
      </c>
      <c r="Q61" s="3" t="s">
        <v>29</v>
      </c>
      <c r="R61" s="3" t="s">
        <v>31</v>
      </c>
      <c r="S61" s="3" t="s">
        <v>77</v>
      </c>
      <c r="T61" s="3" t="s">
        <v>78</v>
      </c>
      <c r="U61" s="3" t="s">
        <v>196</v>
      </c>
      <c r="V61" s="3" t="str">
        <f t="shared" si="0"/>
        <v/>
      </c>
      <c r="W61" s="3" t="s">
        <v>35</v>
      </c>
      <c r="X61" s="3">
        <v>-96.833762432583313</v>
      </c>
      <c r="Y61" s="3">
        <v>39.041465480031142</v>
      </c>
      <c r="Z61" s="5" t="str">
        <f t="shared" si="1"/>
        <v>View</v>
      </c>
      <c r="AA61" s="3" t="s">
        <v>195</v>
      </c>
    </row>
    <row r="62" spans="1:27" x14ac:dyDescent="0.3">
      <c r="A62" s="2">
        <v>61</v>
      </c>
      <c r="B62" s="3" t="s">
        <v>197</v>
      </c>
      <c r="C62" s="3" t="s">
        <v>194</v>
      </c>
      <c r="D62" s="12">
        <v>7.8322703503554774</v>
      </c>
      <c r="E62" s="3" t="s">
        <v>25</v>
      </c>
      <c r="F62" s="3" t="s">
        <v>38</v>
      </c>
      <c r="G62" s="3" t="s">
        <v>25</v>
      </c>
      <c r="H62" s="3">
        <v>10.77</v>
      </c>
      <c r="I62" s="3">
        <v>24.15</v>
      </c>
      <c r="J62" s="3" t="s">
        <v>58</v>
      </c>
      <c r="K62" s="3" t="s">
        <v>27</v>
      </c>
      <c r="L62" s="3">
        <v>-96.833737794445838</v>
      </c>
      <c r="M62" s="3">
        <v>39.041460994748441</v>
      </c>
      <c r="N62" s="3">
        <v>1107.1500000000001</v>
      </c>
      <c r="O62" s="4">
        <v>45067.68613425926</v>
      </c>
      <c r="P62" s="3" t="s">
        <v>47</v>
      </c>
      <c r="Q62" s="3" t="s">
        <v>29</v>
      </c>
      <c r="R62" s="3" t="s">
        <v>31</v>
      </c>
      <c r="S62" s="3" t="s">
        <v>77</v>
      </c>
      <c r="T62" s="3" t="s">
        <v>78</v>
      </c>
      <c r="U62" s="3" t="s">
        <v>196</v>
      </c>
      <c r="V62" s="3" t="str">
        <f t="shared" si="0"/>
        <v/>
      </c>
      <c r="W62" s="3" t="s">
        <v>35</v>
      </c>
      <c r="X62" s="3">
        <v>-96.833737794445838</v>
      </c>
      <c r="Y62" s="3">
        <v>39.041460994748441</v>
      </c>
      <c r="Z62" s="5" t="str">
        <f t="shared" si="1"/>
        <v>View</v>
      </c>
      <c r="AA62" s="3" t="s">
        <v>198</v>
      </c>
    </row>
    <row r="63" spans="1:27" x14ac:dyDescent="0.3">
      <c r="A63" s="2">
        <v>62</v>
      </c>
      <c r="B63" s="3" t="s">
        <v>199</v>
      </c>
      <c r="C63" s="3" t="s">
        <v>194</v>
      </c>
      <c r="D63" s="12">
        <v>8.5319381634363474</v>
      </c>
      <c r="E63" s="3" t="s">
        <v>42</v>
      </c>
      <c r="F63" s="3" t="s">
        <v>38</v>
      </c>
      <c r="G63" s="3" t="s">
        <v>42</v>
      </c>
      <c r="H63" s="3">
        <v>12.09</v>
      </c>
      <c r="I63" s="3">
        <v>23.24</v>
      </c>
      <c r="J63" s="3" t="s">
        <v>27</v>
      </c>
      <c r="K63" s="3" t="s">
        <v>27</v>
      </c>
      <c r="L63" s="3">
        <v>-96.829686416122883</v>
      </c>
      <c r="M63" s="3">
        <v>39.034794861968344</v>
      </c>
      <c r="N63" s="3">
        <v>1118.75</v>
      </c>
      <c r="O63" s="4">
        <v>45067.688483796293</v>
      </c>
      <c r="P63" s="3" t="s">
        <v>47</v>
      </c>
      <c r="Q63" s="3" t="s">
        <v>29</v>
      </c>
      <c r="R63" s="3" t="s">
        <v>31</v>
      </c>
      <c r="S63" s="3" t="s">
        <v>77</v>
      </c>
      <c r="T63" s="3" t="s">
        <v>78</v>
      </c>
      <c r="U63" s="3" t="s">
        <v>196</v>
      </c>
      <c r="V63" s="3" t="str">
        <f t="shared" si="0"/>
        <v/>
      </c>
      <c r="W63" s="3" t="s">
        <v>35</v>
      </c>
      <c r="X63" s="3">
        <v>-96.829686416122883</v>
      </c>
      <c r="Y63" s="3">
        <v>39.034794861968344</v>
      </c>
      <c r="Z63" s="5" t="str">
        <f t="shared" si="1"/>
        <v>View</v>
      </c>
      <c r="AA63" s="3" t="s">
        <v>200</v>
      </c>
    </row>
    <row r="64" spans="1:27" x14ac:dyDescent="0.3">
      <c r="A64" s="2">
        <v>63</v>
      </c>
      <c r="B64" s="3" t="s">
        <v>201</v>
      </c>
      <c r="C64" s="3" t="s">
        <v>194</v>
      </c>
      <c r="D64" s="12">
        <v>8.533167732923701</v>
      </c>
      <c r="E64" s="3" t="s">
        <v>25</v>
      </c>
      <c r="F64" s="3" t="s">
        <v>38</v>
      </c>
      <c r="G64" s="3" t="s">
        <v>25</v>
      </c>
      <c r="H64" s="3">
        <v>11.44</v>
      </c>
      <c r="I64" s="3">
        <v>23.89</v>
      </c>
      <c r="J64" s="3" t="s">
        <v>27</v>
      </c>
      <c r="K64" s="3" t="s">
        <v>27</v>
      </c>
      <c r="L64" s="3">
        <v>-96.829687220649632</v>
      </c>
      <c r="M64" s="3">
        <v>39.034777035554001</v>
      </c>
      <c r="N64" s="3">
        <v>1118.17</v>
      </c>
      <c r="O64" s="4">
        <v>45067.68849537037</v>
      </c>
      <c r="P64" s="3" t="s">
        <v>47</v>
      </c>
      <c r="Q64" s="3" t="s">
        <v>29</v>
      </c>
      <c r="R64" s="3" t="s">
        <v>31</v>
      </c>
      <c r="S64" s="3" t="s">
        <v>77</v>
      </c>
      <c r="T64" s="3" t="s">
        <v>78</v>
      </c>
      <c r="U64" s="3" t="s">
        <v>196</v>
      </c>
      <c r="V64" s="3" t="str">
        <f t="shared" si="0"/>
        <v/>
      </c>
      <c r="W64" s="3" t="s">
        <v>35</v>
      </c>
      <c r="X64" s="3">
        <v>-96.829687220649632</v>
      </c>
      <c r="Y64" s="3">
        <v>39.034777035554001</v>
      </c>
      <c r="Z64" s="5" t="str">
        <f t="shared" si="1"/>
        <v>View</v>
      </c>
      <c r="AA64" s="3" t="s">
        <v>202</v>
      </c>
    </row>
    <row r="65" spans="1:27" x14ac:dyDescent="0.3">
      <c r="A65" s="2">
        <v>64</v>
      </c>
      <c r="B65" s="3" t="s">
        <v>203</v>
      </c>
      <c r="C65" s="3" t="s">
        <v>81</v>
      </c>
      <c r="D65" s="12">
        <v>9.5562412896835269</v>
      </c>
      <c r="E65" s="3" t="s">
        <v>25</v>
      </c>
      <c r="F65" s="3" t="s">
        <v>38</v>
      </c>
      <c r="G65" s="3" t="s">
        <v>25</v>
      </c>
      <c r="H65" s="3">
        <v>10.83</v>
      </c>
      <c r="I65" s="3">
        <v>29.36</v>
      </c>
      <c r="J65" s="3" t="s">
        <v>58</v>
      </c>
      <c r="K65" s="3" t="s">
        <v>27</v>
      </c>
      <c r="L65" s="3">
        <v>-96.798658015260713</v>
      </c>
      <c r="M65" s="3">
        <v>39.027649929795821</v>
      </c>
      <c r="N65" s="3">
        <v>1177.79</v>
      </c>
      <c r="O65" s="4">
        <v>45068.415960648148</v>
      </c>
      <c r="P65" s="3" t="s">
        <v>47</v>
      </c>
      <c r="Q65" s="3" t="s">
        <v>29</v>
      </c>
      <c r="R65" s="3" t="s">
        <v>31</v>
      </c>
      <c r="S65" s="3" t="s">
        <v>77</v>
      </c>
      <c r="T65" s="3" t="s">
        <v>78</v>
      </c>
      <c r="U65" s="3" t="s">
        <v>79</v>
      </c>
      <c r="V65" s="3" t="str">
        <f t="shared" si="0"/>
        <v/>
      </c>
      <c r="W65" s="3" t="s">
        <v>35</v>
      </c>
      <c r="X65" s="3">
        <v>-96.798658015260713</v>
      </c>
      <c r="Y65" s="3">
        <v>39.027649929795821</v>
      </c>
      <c r="Z65" s="5" t="str">
        <f t="shared" si="1"/>
        <v>View</v>
      </c>
      <c r="AA65" s="3" t="s">
        <v>204</v>
      </c>
    </row>
    <row r="66" spans="1:27" x14ac:dyDescent="0.3">
      <c r="A66" s="2">
        <v>65</v>
      </c>
      <c r="B66" s="3" t="s">
        <v>205</v>
      </c>
      <c r="C66" s="3" t="s">
        <v>75</v>
      </c>
      <c r="D66" s="12">
        <v>9.5594830474004056</v>
      </c>
      <c r="E66" s="3" t="s">
        <v>42</v>
      </c>
      <c r="F66" s="3" t="s">
        <v>26</v>
      </c>
      <c r="G66" s="3" t="s">
        <v>42</v>
      </c>
      <c r="H66" s="3">
        <v>10.83</v>
      </c>
      <c r="I66" s="3">
        <v>29.36</v>
      </c>
      <c r="J66" s="3" t="s">
        <v>58</v>
      </c>
      <c r="K66" s="3" t="s">
        <v>27</v>
      </c>
      <c r="L66" s="3">
        <v>-96.798675468377908</v>
      </c>
      <c r="M66" s="3">
        <v>39.027646796599207</v>
      </c>
      <c r="N66" s="3">
        <v>1177.79</v>
      </c>
      <c r="O66" s="4">
        <v>45068.415960648148</v>
      </c>
      <c r="P66" s="3" t="s">
        <v>47</v>
      </c>
      <c r="Q66" s="3" t="s">
        <v>29</v>
      </c>
      <c r="R66" s="3" t="s">
        <v>31</v>
      </c>
      <c r="S66" s="3" t="s">
        <v>77</v>
      </c>
      <c r="T66" s="3" t="s">
        <v>78</v>
      </c>
      <c r="U66" s="3" t="s">
        <v>79</v>
      </c>
      <c r="V66" s="3" t="str">
        <f t="shared" si="0"/>
        <v/>
      </c>
      <c r="W66" s="3" t="s">
        <v>35</v>
      </c>
      <c r="X66" s="3">
        <v>-96.798675468377908</v>
      </c>
      <c r="Y66" s="3">
        <v>39.027646796599207</v>
      </c>
      <c r="Z66" s="5" t="str">
        <f t="shared" si="1"/>
        <v>View</v>
      </c>
      <c r="AA66" s="3" t="s">
        <v>206</v>
      </c>
    </row>
    <row r="67" spans="1:27" x14ac:dyDescent="0.3">
      <c r="A67" s="2">
        <v>66</v>
      </c>
      <c r="B67" s="3" t="s">
        <v>207</v>
      </c>
      <c r="C67" s="3" t="s">
        <v>45</v>
      </c>
      <c r="D67" s="12">
        <v>13.21279700058423</v>
      </c>
      <c r="E67" s="3" t="s">
        <v>25</v>
      </c>
      <c r="F67" s="3" t="s">
        <v>38</v>
      </c>
      <c r="G67" s="3" t="s">
        <v>25</v>
      </c>
      <c r="H67" s="3">
        <v>12.24</v>
      </c>
      <c r="I67" s="3">
        <v>24.7</v>
      </c>
      <c r="J67" s="3" t="s">
        <v>27</v>
      </c>
      <c r="K67" s="3" t="s">
        <v>27</v>
      </c>
      <c r="L67" s="3">
        <v>-96.558345874142461</v>
      </c>
      <c r="M67" s="3">
        <v>39.841373939820549</v>
      </c>
      <c r="N67" s="3">
        <v>1340.86</v>
      </c>
      <c r="O67" s="4">
        <v>45075.531192129631</v>
      </c>
      <c r="P67" s="3" t="s">
        <v>29</v>
      </c>
      <c r="Q67" s="3" t="s">
        <v>30</v>
      </c>
      <c r="R67" s="3" t="s">
        <v>66</v>
      </c>
      <c r="S67" s="3" t="s">
        <v>48</v>
      </c>
      <c r="T67" s="3" t="s">
        <v>49</v>
      </c>
      <c r="U67" s="3" t="s">
        <v>50</v>
      </c>
      <c r="V67" s="3" t="str">
        <f t="shared" ref="V67:V130" si="2">MID(C67,12,5)</f>
        <v/>
      </c>
      <c r="W67" s="3" t="s">
        <v>35</v>
      </c>
      <c r="X67" s="3">
        <v>-96.558345874142461</v>
      </c>
      <c r="Y67" s="3">
        <v>39.841373939820549</v>
      </c>
      <c r="Z67" s="5" t="str">
        <f t="shared" ref="Z67:Z130" si="3">HYPERLINK(AA67,"View")</f>
        <v>View</v>
      </c>
      <c r="AA67" s="3" t="s">
        <v>208</v>
      </c>
    </row>
    <row r="68" spans="1:27" x14ac:dyDescent="0.3">
      <c r="A68" s="2">
        <v>67</v>
      </c>
      <c r="B68" s="3" t="s">
        <v>209</v>
      </c>
      <c r="C68" s="3" t="s">
        <v>45</v>
      </c>
      <c r="D68" s="12">
        <v>10.007392298968565</v>
      </c>
      <c r="E68" s="3" t="s">
        <v>25</v>
      </c>
      <c r="F68" s="3" t="s">
        <v>38</v>
      </c>
      <c r="G68" s="3" t="s">
        <v>25</v>
      </c>
      <c r="H68" s="3">
        <v>12.02</v>
      </c>
      <c r="I68" s="3">
        <v>26.18</v>
      </c>
      <c r="J68" s="3" t="s">
        <v>27</v>
      </c>
      <c r="K68" s="3" t="s">
        <v>27</v>
      </c>
      <c r="L68" s="3">
        <v>-96.618597007613303</v>
      </c>
      <c r="M68" s="3">
        <v>39.841499250985741</v>
      </c>
      <c r="N68" s="3">
        <v>1307.1600000000001</v>
      </c>
      <c r="O68" s="4">
        <v>45075.553414351853</v>
      </c>
      <c r="P68" s="3" t="s">
        <v>29</v>
      </c>
      <c r="Q68" s="3" t="s">
        <v>30</v>
      </c>
      <c r="R68" s="3" t="s">
        <v>66</v>
      </c>
      <c r="S68" s="3" t="s">
        <v>48</v>
      </c>
      <c r="T68" s="3" t="s">
        <v>49</v>
      </c>
      <c r="U68" s="3" t="s">
        <v>50</v>
      </c>
      <c r="V68" s="3" t="str">
        <f t="shared" si="2"/>
        <v/>
      </c>
      <c r="W68" s="3" t="s">
        <v>35</v>
      </c>
      <c r="X68" s="3">
        <v>-96.618597007613303</v>
      </c>
      <c r="Y68" s="3">
        <v>39.841499250985741</v>
      </c>
      <c r="Z68" s="5" t="str">
        <f t="shared" si="3"/>
        <v>View</v>
      </c>
      <c r="AA68" s="3" t="s">
        <v>210</v>
      </c>
    </row>
    <row r="69" spans="1:27" x14ac:dyDescent="0.3">
      <c r="A69" s="2">
        <v>68</v>
      </c>
      <c r="B69" s="3" t="s">
        <v>211</v>
      </c>
      <c r="C69" s="3" t="s">
        <v>45</v>
      </c>
      <c r="D69" s="12">
        <v>10.00635959844095</v>
      </c>
      <c r="E69" s="3" t="s">
        <v>42</v>
      </c>
      <c r="F69" s="3" t="s">
        <v>38</v>
      </c>
      <c r="G69" s="3" t="s">
        <v>42</v>
      </c>
      <c r="H69" s="3">
        <v>11.89</v>
      </c>
      <c r="I69" s="3">
        <v>24.59</v>
      </c>
      <c r="J69" s="3" t="s">
        <v>27</v>
      </c>
      <c r="K69" s="3" t="s">
        <v>27</v>
      </c>
      <c r="L69" s="3">
        <v>-96.618616429755079</v>
      </c>
      <c r="M69" s="3">
        <v>39.841498556429556</v>
      </c>
      <c r="N69" s="3">
        <v>1306.26</v>
      </c>
      <c r="O69" s="4">
        <v>45075.553414351853</v>
      </c>
      <c r="P69" s="3" t="s">
        <v>29</v>
      </c>
      <c r="Q69" s="3" t="s">
        <v>30</v>
      </c>
      <c r="R69" s="3" t="s">
        <v>66</v>
      </c>
      <c r="S69" s="3" t="s">
        <v>48</v>
      </c>
      <c r="T69" s="3" t="s">
        <v>49</v>
      </c>
      <c r="U69" s="3" t="s">
        <v>50</v>
      </c>
      <c r="V69" s="3" t="str">
        <f t="shared" si="2"/>
        <v/>
      </c>
      <c r="W69" s="3" t="s">
        <v>35</v>
      </c>
      <c r="X69" s="3">
        <v>-96.618616429755079</v>
      </c>
      <c r="Y69" s="3">
        <v>39.841498556429556</v>
      </c>
      <c r="Z69" s="5" t="str">
        <f t="shared" si="3"/>
        <v>View</v>
      </c>
      <c r="AA69" s="3" t="s">
        <v>212</v>
      </c>
    </row>
    <row r="70" spans="1:27" x14ac:dyDescent="0.3">
      <c r="A70" s="2">
        <v>69</v>
      </c>
      <c r="B70" s="3" t="s">
        <v>213</v>
      </c>
      <c r="C70" s="3" t="s">
        <v>45</v>
      </c>
      <c r="D70" s="12">
        <v>10.150990819939976</v>
      </c>
      <c r="E70" s="3" t="s">
        <v>42</v>
      </c>
      <c r="F70" s="3" t="s">
        <v>38</v>
      </c>
      <c r="G70" s="3" t="s">
        <v>42</v>
      </c>
      <c r="H70" s="3">
        <v>11.92</v>
      </c>
      <c r="I70" s="3">
        <v>24.26</v>
      </c>
      <c r="J70" s="3" t="s">
        <v>58</v>
      </c>
      <c r="K70" s="3" t="s">
        <v>27</v>
      </c>
      <c r="L70" s="3">
        <v>-96.615896236297786</v>
      </c>
      <c r="M70" s="3">
        <v>39.841605572767733</v>
      </c>
      <c r="N70" s="3">
        <v>1334.6</v>
      </c>
      <c r="O70" s="4">
        <v>45075.553564814814</v>
      </c>
      <c r="P70" s="3" t="s">
        <v>29</v>
      </c>
      <c r="Q70" s="3" t="s">
        <v>30</v>
      </c>
      <c r="R70" s="3" t="s">
        <v>66</v>
      </c>
      <c r="S70" s="3" t="s">
        <v>48</v>
      </c>
      <c r="T70" s="3" t="s">
        <v>49</v>
      </c>
      <c r="U70" s="3" t="s">
        <v>50</v>
      </c>
      <c r="V70" s="3" t="str">
        <f t="shared" si="2"/>
        <v/>
      </c>
      <c r="W70" s="3" t="s">
        <v>35</v>
      </c>
      <c r="X70" s="3">
        <v>-96.615896236297786</v>
      </c>
      <c r="Y70" s="3">
        <v>39.841605572767733</v>
      </c>
      <c r="Z70" s="5" t="str">
        <f t="shared" si="3"/>
        <v>View</v>
      </c>
      <c r="AA70" s="3" t="s">
        <v>214</v>
      </c>
    </row>
    <row r="71" spans="1:27" x14ac:dyDescent="0.3">
      <c r="A71" s="2">
        <v>70</v>
      </c>
      <c r="B71" s="3" t="s">
        <v>215</v>
      </c>
      <c r="C71" s="3" t="s">
        <v>45</v>
      </c>
      <c r="D71" s="12">
        <v>10.151938135216248</v>
      </c>
      <c r="E71" s="3" t="s">
        <v>25</v>
      </c>
      <c r="F71" s="3" t="s">
        <v>38</v>
      </c>
      <c r="G71" s="3" t="s">
        <v>25</v>
      </c>
      <c r="H71" s="3">
        <v>11.92</v>
      </c>
      <c r="I71" s="3">
        <v>24.26</v>
      </c>
      <c r="J71" s="3" t="s">
        <v>58</v>
      </c>
      <c r="K71" s="3" t="s">
        <v>27</v>
      </c>
      <c r="L71" s="3">
        <v>-96.615878429873035</v>
      </c>
      <c r="M71" s="3">
        <v>39.84160513687852</v>
      </c>
      <c r="N71" s="3">
        <v>1334.6</v>
      </c>
      <c r="O71" s="4">
        <v>45075.553564814814</v>
      </c>
      <c r="P71" s="3" t="s">
        <v>29</v>
      </c>
      <c r="Q71" s="3" t="s">
        <v>30</v>
      </c>
      <c r="R71" s="3" t="s">
        <v>66</v>
      </c>
      <c r="S71" s="3" t="s">
        <v>48</v>
      </c>
      <c r="T71" s="3" t="s">
        <v>49</v>
      </c>
      <c r="U71" s="3" t="s">
        <v>50</v>
      </c>
      <c r="V71" s="3" t="str">
        <f t="shared" si="2"/>
        <v/>
      </c>
      <c r="W71" s="3" t="s">
        <v>35</v>
      </c>
      <c r="X71" s="3">
        <v>-96.615878429873035</v>
      </c>
      <c r="Y71" s="3">
        <v>39.84160513687852</v>
      </c>
      <c r="Z71" s="5" t="str">
        <f t="shared" si="3"/>
        <v>View</v>
      </c>
      <c r="AA71" s="3" t="s">
        <v>216</v>
      </c>
    </row>
    <row r="72" spans="1:27" x14ac:dyDescent="0.3">
      <c r="A72" s="2">
        <v>71</v>
      </c>
      <c r="B72" s="3" t="s">
        <v>217</v>
      </c>
      <c r="C72" s="3" t="s">
        <v>45</v>
      </c>
      <c r="D72" s="12">
        <v>10.445038200439294</v>
      </c>
      <c r="E72" s="3" t="s">
        <v>42</v>
      </c>
      <c r="F72" s="3" t="s">
        <v>38</v>
      </c>
      <c r="G72" s="3" t="s">
        <v>42</v>
      </c>
      <c r="H72" s="3">
        <v>11.89</v>
      </c>
      <c r="I72" s="3">
        <v>23.75</v>
      </c>
      <c r="J72" s="3" t="s">
        <v>27</v>
      </c>
      <c r="K72" s="3" t="s">
        <v>27</v>
      </c>
      <c r="L72" s="3">
        <v>-96.610368027187945</v>
      </c>
      <c r="M72" s="3">
        <v>39.841558952151786</v>
      </c>
      <c r="N72" s="3">
        <v>1291.71</v>
      </c>
      <c r="O72" s="4">
        <v>45075.553842592592</v>
      </c>
      <c r="P72" s="3" t="s">
        <v>29</v>
      </c>
      <c r="Q72" s="3" t="s">
        <v>30</v>
      </c>
      <c r="R72" s="3" t="s">
        <v>66</v>
      </c>
      <c r="S72" s="3" t="s">
        <v>48</v>
      </c>
      <c r="T72" s="3" t="s">
        <v>49</v>
      </c>
      <c r="U72" s="3" t="s">
        <v>50</v>
      </c>
      <c r="V72" s="3" t="str">
        <f t="shared" si="2"/>
        <v/>
      </c>
      <c r="W72" s="3" t="s">
        <v>35</v>
      </c>
      <c r="X72" s="3">
        <v>-96.610368027187945</v>
      </c>
      <c r="Y72" s="3">
        <v>39.841558952151786</v>
      </c>
      <c r="Z72" s="5" t="str">
        <f t="shared" si="3"/>
        <v>View</v>
      </c>
      <c r="AA72" s="3" t="s">
        <v>218</v>
      </c>
    </row>
    <row r="73" spans="1:27" x14ac:dyDescent="0.3">
      <c r="A73" s="2">
        <v>72</v>
      </c>
      <c r="B73" s="3" t="s">
        <v>219</v>
      </c>
      <c r="C73" s="3" t="s">
        <v>45</v>
      </c>
      <c r="D73" s="12">
        <v>10.445318063189122</v>
      </c>
      <c r="E73" s="3" t="s">
        <v>25</v>
      </c>
      <c r="F73" s="3" t="s">
        <v>38</v>
      </c>
      <c r="G73" s="3" t="s">
        <v>25</v>
      </c>
      <c r="H73" s="3">
        <v>12.07</v>
      </c>
      <c r="I73" s="3">
        <v>23.82</v>
      </c>
      <c r="J73" s="3" t="s">
        <v>27</v>
      </c>
      <c r="K73" s="3" t="s">
        <v>27</v>
      </c>
      <c r="L73" s="3">
        <v>-96.610361992307375</v>
      </c>
      <c r="M73" s="3">
        <v>39.841559877980181</v>
      </c>
      <c r="N73" s="3">
        <v>1291.71</v>
      </c>
      <c r="O73" s="4">
        <v>45075.553842592592</v>
      </c>
      <c r="P73" s="3" t="s">
        <v>29</v>
      </c>
      <c r="Q73" s="3" t="s">
        <v>30</v>
      </c>
      <c r="R73" s="3" t="s">
        <v>66</v>
      </c>
      <c r="S73" s="3" t="s">
        <v>48</v>
      </c>
      <c r="T73" s="3" t="s">
        <v>49</v>
      </c>
      <c r="U73" s="3" t="s">
        <v>50</v>
      </c>
      <c r="V73" s="3" t="str">
        <f t="shared" si="2"/>
        <v/>
      </c>
      <c r="W73" s="3" t="s">
        <v>35</v>
      </c>
      <c r="X73" s="3">
        <v>-96.610361992307375</v>
      </c>
      <c r="Y73" s="3">
        <v>39.841559877980181</v>
      </c>
      <c r="Z73" s="5" t="str">
        <f t="shared" si="3"/>
        <v>View</v>
      </c>
      <c r="AA73" s="3" t="s">
        <v>220</v>
      </c>
    </row>
    <row r="74" spans="1:27" x14ac:dyDescent="0.3">
      <c r="A74" s="2">
        <v>73</v>
      </c>
      <c r="B74" s="3" t="s">
        <v>221</v>
      </c>
      <c r="C74" s="3" t="s">
        <v>45</v>
      </c>
      <c r="D74" s="12">
        <v>10.799435315708118</v>
      </c>
      <c r="E74" s="3" t="s">
        <v>42</v>
      </c>
      <c r="F74" s="3" t="s">
        <v>38</v>
      </c>
      <c r="G74" s="3" t="s">
        <v>42</v>
      </c>
      <c r="H74" s="3">
        <v>4.3499999999999996</v>
      </c>
      <c r="I74" s="3">
        <v>9.8800000000000008</v>
      </c>
      <c r="J74" s="3" t="s">
        <v>27</v>
      </c>
      <c r="K74" s="3" t="s">
        <v>27</v>
      </c>
      <c r="L74" s="3">
        <v>-96.603705625786247</v>
      </c>
      <c r="M74" s="3">
        <v>39.841635010231997</v>
      </c>
      <c r="N74" s="3">
        <v>1272.57</v>
      </c>
      <c r="O74" s="4">
        <v>45075.554178240738</v>
      </c>
      <c r="P74" s="3" t="s">
        <v>29</v>
      </c>
      <c r="Q74" s="3" t="s">
        <v>30</v>
      </c>
      <c r="R74" s="3" t="s">
        <v>66</v>
      </c>
      <c r="S74" s="3" t="s">
        <v>48</v>
      </c>
      <c r="T74" s="3" t="s">
        <v>49</v>
      </c>
      <c r="U74" s="3" t="s">
        <v>50</v>
      </c>
      <c r="V74" s="3" t="str">
        <f t="shared" si="2"/>
        <v/>
      </c>
      <c r="W74" s="3" t="s">
        <v>35</v>
      </c>
      <c r="X74" s="3">
        <v>-96.603705625786247</v>
      </c>
      <c r="Y74" s="3">
        <v>39.841635010231997</v>
      </c>
      <c r="Z74" s="5" t="str">
        <f t="shared" si="3"/>
        <v>View</v>
      </c>
      <c r="AA74" s="3" t="s">
        <v>222</v>
      </c>
    </row>
    <row r="75" spans="1:27" x14ac:dyDescent="0.3">
      <c r="A75" s="2">
        <v>74</v>
      </c>
      <c r="B75" s="3" t="s">
        <v>223</v>
      </c>
      <c r="C75" s="3" t="s">
        <v>45</v>
      </c>
      <c r="D75" s="12">
        <v>10.823811756055177</v>
      </c>
      <c r="E75" s="3" t="s">
        <v>25</v>
      </c>
      <c r="F75" s="3" t="s">
        <v>38</v>
      </c>
      <c r="G75" s="3" t="s">
        <v>25</v>
      </c>
      <c r="H75" s="3">
        <v>12.07</v>
      </c>
      <c r="I75" s="3">
        <v>23.59</v>
      </c>
      <c r="J75" s="3" t="s">
        <v>27</v>
      </c>
      <c r="K75" s="3" t="s">
        <v>27</v>
      </c>
      <c r="L75" s="3">
        <v>-96.603248204455085</v>
      </c>
      <c r="M75" s="3">
        <v>39.841569089692641</v>
      </c>
      <c r="N75" s="3">
        <v>1271.97</v>
      </c>
      <c r="O75" s="4">
        <v>45075.554201388892</v>
      </c>
      <c r="P75" s="3" t="s">
        <v>29</v>
      </c>
      <c r="Q75" s="3" t="s">
        <v>30</v>
      </c>
      <c r="R75" s="3" t="s">
        <v>66</v>
      </c>
      <c r="S75" s="3" t="s">
        <v>48</v>
      </c>
      <c r="T75" s="3" t="s">
        <v>49</v>
      </c>
      <c r="U75" s="3" t="s">
        <v>50</v>
      </c>
      <c r="V75" s="3" t="str">
        <f t="shared" si="2"/>
        <v/>
      </c>
      <c r="W75" s="3" t="s">
        <v>35</v>
      </c>
      <c r="X75" s="3">
        <v>-96.603248204455085</v>
      </c>
      <c r="Y75" s="3">
        <v>39.841569089692641</v>
      </c>
      <c r="Z75" s="5" t="str">
        <f t="shared" si="3"/>
        <v>View</v>
      </c>
      <c r="AA75" s="3" t="s">
        <v>224</v>
      </c>
    </row>
    <row r="76" spans="1:27" x14ac:dyDescent="0.3">
      <c r="A76" s="2">
        <v>75</v>
      </c>
      <c r="B76" s="3" t="s">
        <v>225</v>
      </c>
      <c r="C76" s="3" t="s">
        <v>61</v>
      </c>
      <c r="D76" s="12">
        <v>9.9944561099889562</v>
      </c>
      <c r="E76" s="3" t="s">
        <v>25</v>
      </c>
      <c r="F76" s="3" t="s">
        <v>38</v>
      </c>
      <c r="G76" s="3" t="s">
        <v>25</v>
      </c>
      <c r="H76" s="3">
        <v>8.59</v>
      </c>
      <c r="I76" s="3">
        <v>19.16</v>
      </c>
      <c r="J76" s="3" t="s">
        <v>27</v>
      </c>
      <c r="K76" s="3" t="s">
        <v>27</v>
      </c>
      <c r="L76" s="3">
        <v>-96.379920889353969</v>
      </c>
      <c r="M76" s="3">
        <v>39.210732786477813</v>
      </c>
      <c r="N76" s="3">
        <v>1211.3399999999999</v>
      </c>
      <c r="O76" s="4">
        <v>45086.370254629626</v>
      </c>
      <c r="P76" s="3" t="s">
        <v>29</v>
      </c>
      <c r="Q76" s="3" t="s">
        <v>30</v>
      </c>
      <c r="R76" s="3" t="s">
        <v>29</v>
      </c>
      <c r="S76" s="3" t="s">
        <v>32</v>
      </c>
      <c r="T76" s="3" t="s">
        <v>33</v>
      </c>
      <c r="U76" s="3" t="s">
        <v>56</v>
      </c>
      <c r="V76" s="3" t="str">
        <f t="shared" si="2"/>
        <v/>
      </c>
      <c r="W76" s="3" t="s">
        <v>35</v>
      </c>
      <c r="X76" s="3">
        <v>-96.379920889353969</v>
      </c>
      <c r="Y76" s="3">
        <v>39.210732786477813</v>
      </c>
      <c r="Z76" s="5" t="str">
        <f t="shared" si="3"/>
        <v>View</v>
      </c>
      <c r="AA76" s="3" t="s">
        <v>226</v>
      </c>
    </row>
    <row r="77" spans="1:27" x14ac:dyDescent="0.3">
      <c r="A77" s="2">
        <v>76</v>
      </c>
      <c r="B77" s="3" t="s">
        <v>227</v>
      </c>
      <c r="C77" s="3" t="s">
        <v>61</v>
      </c>
      <c r="D77" s="12">
        <v>6.5821592080562361</v>
      </c>
      <c r="E77" s="3" t="s">
        <v>25</v>
      </c>
      <c r="F77" s="3" t="s">
        <v>38</v>
      </c>
      <c r="G77" s="3" t="s">
        <v>25</v>
      </c>
      <c r="H77" s="3">
        <v>8.2899999999999991</v>
      </c>
      <c r="I77" s="3">
        <v>24.3</v>
      </c>
      <c r="J77" s="3" t="s">
        <v>27</v>
      </c>
      <c r="K77" s="3" t="s">
        <v>27</v>
      </c>
      <c r="L77" s="3">
        <v>-96.44139628667449</v>
      </c>
      <c r="M77" s="3">
        <v>39.201110454430953</v>
      </c>
      <c r="N77" s="3">
        <v>1115.67</v>
      </c>
      <c r="O77" s="4">
        <v>45086.373460648145</v>
      </c>
      <c r="P77" s="3" t="s">
        <v>29</v>
      </c>
      <c r="Q77" s="3" t="s">
        <v>30</v>
      </c>
      <c r="R77" s="3" t="s">
        <v>29</v>
      </c>
      <c r="S77" s="3" t="s">
        <v>32</v>
      </c>
      <c r="T77" s="3" t="s">
        <v>33</v>
      </c>
      <c r="U77" s="3" t="s">
        <v>56</v>
      </c>
      <c r="V77" s="3" t="str">
        <f t="shared" si="2"/>
        <v/>
      </c>
      <c r="W77" s="3" t="s">
        <v>35</v>
      </c>
      <c r="X77" s="3">
        <v>-96.44139628667449</v>
      </c>
      <c r="Y77" s="3">
        <v>39.201110454430953</v>
      </c>
      <c r="Z77" s="5" t="str">
        <f t="shared" si="3"/>
        <v>View</v>
      </c>
      <c r="AA77" s="3" t="s">
        <v>228</v>
      </c>
    </row>
    <row r="78" spans="1:27" x14ac:dyDescent="0.3">
      <c r="A78" s="2">
        <v>77</v>
      </c>
      <c r="B78" s="3" t="s">
        <v>229</v>
      </c>
      <c r="C78" s="3" t="s">
        <v>54</v>
      </c>
      <c r="D78" s="12">
        <v>6.5745961082799909</v>
      </c>
      <c r="E78" s="3" t="s">
        <v>42</v>
      </c>
      <c r="F78" s="3" t="s">
        <v>26</v>
      </c>
      <c r="G78" s="3" t="s">
        <v>42</v>
      </c>
      <c r="H78" s="3">
        <v>8.41</v>
      </c>
      <c r="I78" s="3">
        <v>23.77</v>
      </c>
      <c r="J78" s="3" t="s">
        <v>27</v>
      </c>
      <c r="K78" s="3" t="s">
        <v>27</v>
      </c>
      <c r="L78" s="3">
        <v>-96.441419376253961</v>
      </c>
      <c r="M78" s="3">
        <v>39.201105486024971</v>
      </c>
      <c r="N78" s="3">
        <v>1114.3900000000001</v>
      </c>
      <c r="O78" s="4">
        <v>45086.373460648145</v>
      </c>
      <c r="P78" s="3" t="s">
        <v>29</v>
      </c>
      <c r="Q78" s="3" t="s">
        <v>30</v>
      </c>
      <c r="R78" s="3" t="s">
        <v>29</v>
      </c>
      <c r="S78" s="3" t="s">
        <v>32</v>
      </c>
      <c r="T78" s="3" t="s">
        <v>33</v>
      </c>
      <c r="U78" s="3" t="s">
        <v>56</v>
      </c>
      <c r="V78" s="3" t="str">
        <f t="shared" si="2"/>
        <v/>
      </c>
      <c r="W78" s="3" t="s">
        <v>35</v>
      </c>
      <c r="X78" s="3">
        <v>-96.441419376253961</v>
      </c>
      <c r="Y78" s="3">
        <v>39.201105486024971</v>
      </c>
      <c r="Z78" s="5" t="str">
        <f t="shared" si="3"/>
        <v>View</v>
      </c>
      <c r="AA78" s="3" t="s">
        <v>230</v>
      </c>
    </row>
    <row r="79" spans="1:27" x14ac:dyDescent="0.3">
      <c r="A79" s="2">
        <v>78</v>
      </c>
      <c r="B79" s="3" t="s">
        <v>231</v>
      </c>
      <c r="C79" s="3" t="s">
        <v>61</v>
      </c>
      <c r="D79" s="12">
        <v>3.1952495197848574</v>
      </c>
      <c r="E79" s="3" t="s">
        <v>25</v>
      </c>
      <c r="F79" s="3" t="s">
        <v>38</v>
      </c>
      <c r="G79" s="3" t="s">
        <v>25</v>
      </c>
      <c r="H79" s="3">
        <v>9.9700000000000006</v>
      </c>
      <c r="I79" s="3">
        <v>23.12</v>
      </c>
      <c r="J79" s="3" t="s">
        <v>58</v>
      </c>
      <c r="K79" s="3" t="s">
        <v>27</v>
      </c>
      <c r="L79" s="3">
        <v>-96.503960661140198</v>
      </c>
      <c r="M79" s="3">
        <v>39.196658932464828</v>
      </c>
      <c r="N79" s="3">
        <v>1041.1600000000001</v>
      </c>
      <c r="O79" s="4">
        <v>45086.678136574075</v>
      </c>
      <c r="P79" s="3" t="s">
        <v>29</v>
      </c>
      <c r="Q79" s="3" t="s">
        <v>30</v>
      </c>
      <c r="R79" s="3" t="s">
        <v>29</v>
      </c>
      <c r="S79" s="3" t="s">
        <v>32</v>
      </c>
      <c r="T79" s="3" t="s">
        <v>33</v>
      </c>
      <c r="U79" s="3" t="s">
        <v>56</v>
      </c>
      <c r="V79" s="3" t="str">
        <f t="shared" si="2"/>
        <v/>
      </c>
      <c r="W79" s="3" t="s">
        <v>35</v>
      </c>
      <c r="X79" s="3">
        <v>-96.503960661140198</v>
      </c>
      <c r="Y79" s="3">
        <v>39.196658932464828</v>
      </c>
      <c r="Z79" s="5" t="str">
        <f t="shared" si="3"/>
        <v>View</v>
      </c>
      <c r="AA79" s="3" t="s">
        <v>232</v>
      </c>
    </row>
    <row r="80" spans="1:27" x14ac:dyDescent="0.3">
      <c r="A80" s="2">
        <v>79</v>
      </c>
      <c r="B80" s="3" t="s">
        <v>233</v>
      </c>
      <c r="C80" s="3" t="s">
        <v>54</v>
      </c>
      <c r="D80" s="12">
        <v>3.185170907575527</v>
      </c>
      <c r="E80" s="3" t="s">
        <v>42</v>
      </c>
      <c r="F80" s="3" t="s">
        <v>26</v>
      </c>
      <c r="G80" s="3" t="s">
        <v>42</v>
      </c>
      <c r="H80" s="3">
        <v>9.84</v>
      </c>
      <c r="I80" s="3">
        <v>23.34</v>
      </c>
      <c r="J80" s="3" t="s">
        <v>58</v>
      </c>
      <c r="K80" s="3" t="s">
        <v>27</v>
      </c>
      <c r="L80" s="3">
        <v>-96.503987941131129</v>
      </c>
      <c r="M80" s="3">
        <v>39.196656404476563</v>
      </c>
      <c r="N80" s="3">
        <v>1042.1099999999999</v>
      </c>
      <c r="O80" s="4">
        <v>45086.678136574075</v>
      </c>
      <c r="P80" s="3" t="s">
        <v>29</v>
      </c>
      <c r="Q80" s="3" t="s">
        <v>30</v>
      </c>
      <c r="R80" s="3" t="s">
        <v>29</v>
      </c>
      <c r="S80" s="3" t="s">
        <v>32</v>
      </c>
      <c r="T80" s="3" t="s">
        <v>33</v>
      </c>
      <c r="U80" s="3" t="s">
        <v>56</v>
      </c>
      <c r="V80" s="3" t="str">
        <f t="shared" si="2"/>
        <v/>
      </c>
      <c r="W80" s="3" t="s">
        <v>35</v>
      </c>
      <c r="X80" s="3">
        <v>-96.503987941131129</v>
      </c>
      <c r="Y80" s="3">
        <v>39.196656404476563</v>
      </c>
      <c r="Z80" s="5" t="str">
        <f t="shared" si="3"/>
        <v>View</v>
      </c>
      <c r="AA80" s="3" t="s">
        <v>234</v>
      </c>
    </row>
    <row r="81" spans="1:27" x14ac:dyDescent="0.3">
      <c r="A81" s="2">
        <v>80</v>
      </c>
      <c r="B81" s="3" t="s">
        <v>235</v>
      </c>
      <c r="C81" s="3" t="s">
        <v>61</v>
      </c>
      <c r="D81" s="12">
        <v>1.6310023654397021</v>
      </c>
      <c r="E81" s="3" t="s">
        <v>25</v>
      </c>
      <c r="F81" s="3" t="s">
        <v>38</v>
      </c>
      <c r="G81" s="3" t="s">
        <v>25</v>
      </c>
      <c r="H81" s="3">
        <v>10.83</v>
      </c>
      <c r="I81" s="3">
        <v>30.75</v>
      </c>
      <c r="J81" s="3" t="s">
        <v>58</v>
      </c>
      <c r="K81" s="3" t="s">
        <v>27</v>
      </c>
      <c r="L81" s="3">
        <v>-96.532803292952579</v>
      </c>
      <c r="M81" s="3">
        <v>39.193829368446139</v>
      </c>
      <c r="N81" s="3">
        <v>1032.19</v>
      </c>
      <c r="O81" s="4">
        <v>45086.378692129627</v>
      </c>
      <c r="P81" s="3" t="s">
        <v>29</v>
      </c>
      <c r="Q81" s="3" t="s">
        <v>30</v>
      </c>
      <c r="R81" s="3" t="s">
        <v>29</v>
      </c>
      <c r="S81" s="3" t="s">
        <v>32</v>
      </c>
      <c r="T81" s="3" t="s">
        <v>33</v>
      </c>
      <c r="U81" s="3" t="s">
        <v>56</v>
      </c>
      <c r="V81" s="3" t="str">
        <f t="shared" si="2"/>
        <v/>
      </c>
      <c r="W81" s="3" t="s">
        <v>35</v>
      </c>
      <c r="X81" s="3">
        <v>-96.532803292952579</v>
      </c>
      <c r="Y81" s="3">
        <v>39.193829368446139</v>
      </c>
      <c r="Z81" s="5" t="str">
        <f t="shared" si="3"/>
        <v>View</v>
      </c>
      <c r="AA81" s="3" t="s">
        <v>236</v>
      </c>
    </row>
    <row r="82" spans="1:27" x14ac:dyDescent="0.3">
      <c r="A82" s="2">
        <v>81</v>
      </c>
      <c r="B82" s="3" t="s">
        <v>237</v>
      </c>
      <c r="C82" s="3" t="s">
        <v>54</v>
      </c>
      <c r="D82" s="12">
        <v>1.6250310530252885</v>
      </c>
      <c r="E82" s="3" t="s">
        <v>42</v>
      </c>
      <c r="F82" s="3" t="s">
        <v>26</v>
      </c>
      <c r="G82" s="3" t="s">
        <v>42</v>
      </c>
      <c r="H82" s="3">
        <v>10.83</v>
      </c>
      <c r="I82" s="3">
        <v>30.75</v>
      </c>
      <c r="J82" s="3" t="s">
        <v>58</v>
      </c>
      <c r="K82" s="3" t="s">
        <v>27</v>
      </c>
      <c r="L82" s="3">
        <v>-96.532811469560471</v>
      </c>
      <c r="M82" s="3">
        <v>39.193828153344519</v>
      </c>
      <c r="N82" s="3">
        <v>1032.19</v>
      </c>
      <c r="O82" s="4">
        <v>45086.378692129627</v>
      </c>
      <c r="P82" s="3" t="s">
        <v>29</v>
      </c>
      <c r="Q82" s="3" t="s">
        <v>30</v>
      </c>
      <c r="R82" s="3" t="s">
        <v>29</v>
      </c>
      <c r="S82" s="3" t="s">
        <v>32</v>
      </c>
      <c r="T82" s="3" t="s">
        <v>33</v>
      </c>
      <c r="U82" s="3" t="s">
        <v>56</v>
      </c>
      <c r="V82" s="3" t="str">
        <f t="shared" si="2"/>
        <v/>
      </c>
      <c r="W82" s="3" t="s">
        <v>35</v>
      </c>
      <c r="X82" s="3">
        <v>-96.532811469560471</v>
      </c>
      <c r="Y82" s="3">
        <v>39.193828153344519</v>
      </c>
      <c r="Z82" s="5" t="str">
        <f t="shared" si="3"/>
        <v>View</v>
      </c>
      <c r="AA82" s="3" t="s">
        <v>238</v>
      </c>
    </row>
    <row r="83" spans="1:27" x14ac:dyDescent="0.3">
      <c r="A83" s="2">
        <v>82</v>
      </c>
      <c r="B83" s="3" t="s">
        <v>239</v>
      </c>
      <c r="C83" s="3" t="s">
        <v>61</v>
      </c>
      <c r="D83" s="12">
        <v>0.15077089408305505</v>
      </c>
      <c r="E83" s="3" t="s">
        <v>25</v>
      </c>
      <c r="F83" s="3" t="s">
        <v>38</v>
      </c>
      <c r="G83" s="3" t="s">
        <v>25</v>
      </c>
      <c r="H83" s="3">
        <v>10.69</v>
      </c>
      <c r="I83" s="3">
        <v>21.05</v>
      </c>
      <c r="J83" s="3" t="s">
        <v>58</v>
      </c>
      <c r="K83" s="3" t="s">
        <v>27</v>
      </c>
      <c r="L83" s="3">
        <v>-96.5547224636626</v>
      </c>
      <c r="M83" s="3">
        <v>39.181553352023641</v>
      </c>
      <c r="N83" s="3">
        <v>1024.04</v>
      </c>
      <c r="O83" s="4">
        <v>45086.380104166667</v>
      </c>
      <c r="P83" s="3" t="s">
        <v>29</v>
      </c>
      <c r="Q83" s="3" t="s">
        <v>30</v>
      </c>
      <c r="R83" s="3" t="s">
        <v>29</v>
      </c>
      <c r="S83" s="3" t="s">
        <v>32</v>
      </c>
      <c r="T83" s="3" t="s">
        <v>33</v>
      </c>
      <c r="U83" s="3" t="s">
        <v>56</v>
      </c>
      <c r="V83" s="3" t="str">
        <f t="shared" si="2"/>
        <v/>
      </c>
      <c r="W83" s="3" t="s">
        <v>35</v>
      </c>
      <c r="X83" s="3">
        <v>-96.5547224636626</v>
      </c>
      <c r="Y83" s="3">
        <v>39.181553352023641</v>
      </c>
      <c r="Z83" s="5" t="str">
        <f t="shared" si="3"/>
        <v>View</v>
      </c>
      <c r="AA83" s="3" t="s">
        <v>240</v>
      </c>
    </row>
    <row r="84" spans="1:27" x14ac:dyDescent="0.3">
      <c r="A84" s="2">
        <v>83</v>
      </c>
      <c r="B84" s="3" t="s">
        <v>241</v>
      </c>
      <c r="C84" s="3" t="s">
        <v>54</v>
      </c>
      <c r="D84" s="12">
        <v>0.15190597436353226</v>
      </c>
      <c r="E84" s="3" t="s">
        <v>42</v>
      </c>
      <c r="F84" s="3" t="s">
        <v>26</v>
      </c>
      <c r="G84" s="3" t="s">
        <v>42</v>
      </c>
      <c r="H84" s="3">
        <v>10.29</v>
      </c>
      <c r="I84" s="3">
        <v>20.329999999999998</v>
      </c>
      <c r="J84" s="3" t="s">
        <v>58</v>
      </c>
      <c r="K84" s="3" t="s">
        <v>27</v>
      </c>
      <c r="L84" s="3">
        <v>-96.554735540758287</v>
      </c>
      <c r="M84" s="3">
        <v>39.181543735077</v>
      </c>
      <c r="N84" s="3">
        <v>1024.75</v>
      </c>
      <c r="O84" s="4">
        <v>45086.380104166667</v>
      </c>
      <c r="P84" s="3" t="s">
        <v>29</v>
      </c>
      <c r="Q84" s="3" t="s">
        <v>30</v>
      </c>
      <c r="R84" s="3" t="s">
        <v>29</v>
      </c>
      <c r="S84" s="3" t="s">
        <v>32</v>
      </c>
      <c r="T84" s="3" t="s">
        <v>33</v>
      </c>
      <c r="U84" s="3" t="s">
        <v>56</v>
      </c>
      <c r="V84" s="3" t="str">
        <f t="shared" si="2"/>
        <v/>
      </c>
      <c r="W84" s="3" t="s">
        <v>35</v>
      </c>
      <c r="X84" s="3">
        <v>-96.554735540758287</v>
      </c>
      <c r="Y84" s="3">
        <v>39.181543735077</v>
      </c>
      <c r="Z84" s="5" t="str">
        <f t="shared" si="3"/>
        <v>View</v>
      </c>
      <c r="AA84" s="3" t="s">
        <v>242</v>
      </c>
    </row>
    <row r="85" spans="1:27" x14ac:dyDescent="0.3">
      <c r="A85" s="2">
        <v>84</v>
      </c>
      <c r="B85" s="3" t="s">
        <v>243</v>
      </c>
      <c r="C85" s="3" t="s">
        <v>115</v>
      </c>
      <c r="D85" s="12">
        <v>7.9758543024936106</v>
      </c>
      <c r="E85" s="3" t="s">
        <v>42</v>
      </c>
      <c r="F85" s="3" t="s">
        <v>38</v>
      </c>
      <c r="G85" s="3" t="s">
        <v>42</v>
      </c>
      <c r="H85" s="3">
        <v>11.91</v>
      </c>
      <c r="I85" s="3">
        <v>23.65</v>
      </c>
      <c r="J85" s="3" t="s">
        <v>58</v>
      </c>
      <c r="K85" s="3" t="s">
        <v>27</v>
      </c>
      <c r="L85" s="3">
        <v>-96.555350170841038</v>
      </c>
      <c r="M85" s="3">
        <v>39.178931630247305</v>
      </c>
      <c r="N85" s="3">
        <v>1029.3699999999999</v>
      </c>
      <c r="O85" s="4">
        <v>45086.38349537037</v>
      </c>
      <c r="P85" s="3" t="s">
        <v>29</v>
      </c>
      <c r="Q85" s="3" t="s">
        <v>30</v>
      </c>
      <c r="R85" s="3" t="s">
        <v>47</v>
      </c>
      <c r="S85" s="3" t="s">
        <v>96</v>
      </c>
      <c r="T85" s="3" t="s">
        <v>97</v>
      </c>
      <c r="U85" s="3" t="s">
        <v>117</v>
      </c>
      <c r="V85" s="3" t="str">
        <f t="shared" si="2"/>
        <v/>
      </c>
      <c r="W85" s="3" t="s">
        <v>35</v>
      </c>
      <c r="X85" s="3">
        <v>-96.555350170841038</v>
      </c>
      <c r="Y85" s="3">
        <v>39.178931630247305</v>
      </c>
      <c r="Z85" s="5" t="str">
        <f t="shared" si="3"/>
        <v>View</v>
      </c>
      <c r="AA85" s="3" t="s">
        <v>244</v>
      </c>
    </row>
    <row r="86" spans="1:27" x14ac:dyDescent="0.3">
      <c r="A86" s="2">
        <v>85</v>
      </c>
      <c r="B86" s="3" t="s">
        <v>245</v>
      </c>
      <c r="C86" s="3" t="s">
        <v>246</v>
      </c>
      <c r="D86" s="12">
        <v>8.1341317929178594</v>
      </c>
      <c r="E86" s="3" t="s">
        <v>25</v>
      </c>
      <c r="F86" s="3" t="s">
        <v>26</v>
      </c>
      <c r="G86" s="3" t="s">
        <v>25</v>
      </c>
      <c r="H86" s="3">
        <v>11.87</v>
      </c>
      <c r="I86" s="3">
        <v>24.07</v>
      </c>
      <c r="J86" s="3" t="s">
        <v>58</v>
      </c>
      <c r="K86" s="3" t="s">
        <v>27</v>
      </c>
      <c r="L86" s="3">
        <v>-96.555349143669531</v>
      </c>
      <c r="M86" s="3">
        <v>39.178947932147182</v>
      </c>
      <c r="N86" s="3">
        <v>1029.81</v>
      </c>
      <c r="O86" s="4">
        <v>45086.383506944447</v>
      </c>
      <c r="P86" s="3" t="s">
        <v>29</v>
      </c>
      <c r="Q86" s="3" t="s">
        <v>30</v>
      </c>
      <c r="R86" s="3" t="s">
        <v>47</v>
      </c>
      <c r="S86" s="3" t="s">
        <v>96</v>
      </c>
      <c r="T86" s="3" t="s">
        <v>97</v>
      </c>
      <c r="U86" s="3" t="s">
        <v>117</v>
      </c>
      <c r="V86" s="3" t="str">
        <f t="shared" si="2"/>
        <v/>
      </c>
      <c r="W86" s="3" t="s">
        <v>35</v>
      </c>
      <c r="X86" s="3">
        <v>-96.555349143669531</v>
      </c>
      <c r="Y86" s="3">
        <v>39.178947932147182</v>
      </c>
      <c r="Z86" s="5" t="str">
        <f t="shared" si="3"/>
        <v>View</v>
      </c>
      <c r="AA86" s="3" t="s">
        <v>247</v>
      </c>
    </row>
    <row r="87" spans="1:27" x14ac:dyDescent="0.3">
      <c r="A87" s="2">
        <v>86</v>
      </c>
      <c r="B87" s="3" t="s">
        <v>248</v>
      </c>
      <c r="C87" s="3" t="s">
        <v>54</v>
      </c>
      <c r="D87" s="12">
        <v>0.18322609605618298</v>
      </c>
      <c r="E87" s="3" t="s">
        <v>42</v>
      </c>
      <c r="F87" s="3" t="s">
        <v>38</v>
      </c>
      <c r="G87" s="3" t="s">
        <v>42</v>
      </c>
      <c r="H87" s="3">
        <v>10.58</v>
      </c>
      <c r="I87" s="3">
        <v>24.86</v>
      </c>
      <c r="J87" s="3" t="s">
        <v>27</v>
      </c>
      <c r="K87" s="3" t="s">
        <v>27</v>
      </c>
      <c r="L87" s="3">
        <v>-96.553722187516499</v>
      </c>
      <c r="M87" s="3">
        <v>39.181470795273633</v>
      </c>
      <c r="N87" s="3">
        <v>1029.2</v>
      </c>
      <c r="O87" s="4">
        <v>45086.385775462964</v>
      </c>
      <c r="P87" s="3" t="s">
        <v>29</v>
      </c>
      <c r="Q87" s="3" t="s">
        <v>30</v>
      </c>
      <c r="R87" s="3" t="s">
        <v>29</v>
      </c>
      <c r="S87" s="3" t="s">
        <v>32</v>
      </c>
      <c r="T87" s="3" t="s">
        <v>33</v>
      </c>
      <c r="U87" s="3" t="s">
        <v>56</v>
      </c>
      <c r="V87" s="3" t="str">
        <f t="shared" si="2"/>
        <v/>
      </c>
      <c r="W87" s="3" t="s">
        <v>35</v>
      </c>
      <c r="X87" s="3">
        <v>-96.553722187516499</v>
      </c>
      <c r="Y87" s="3">
        <v>39.181470795273633</v>
      </c>
      <c r="Z87" s="5" t="str">
        <f t="shared" si="3"/>
        <v>View</v>
      </c>
      <c r="AA87" s="3" t="s">
        <v>249</v>
      </c>
    </row>
    <row r="88" spans="1:27" x14ac:dyDescent="0.3">
      <c r="A88" s="2">
        <v>87</v>
      </c>
      <c r="B88" s="3" t="s">
        <v>250</v>
      </c>
      <c r="C88" s="3" t="s">
        <v>61</v>
      </c>
      <c r="D88" s="12">
        <v>0.18287661178449283</v>
      </c>
      <c r="E88" s="3" t="s">
        <v>25</v>
      </c>
      <c r="F88" s="3" t="s">
        <v>26</v>
      </c>
      <c r="G88" s="3" t="s">
        <v>25</v>
      </c>
      <c r="H88" s="3">
        <v>10.78</v>
      </c>
      <c r="I88" s="3">
        <v>24.58</v>
      </c>
      <c r="J88" s="3" t="s">
        <v>27</v>
      </c>
      <c r="K88" s="3" t="s">
        <v>27</v>
      </c>
      <c r="L88" s="3">
        <v>-96.553709614279271</v>
      </c>
      <c r="M88" s="3">
        <v>39.181483154171509</v>
      </c>
      <c r="N88" s="3">
        <v>1029.5</v>
      </c>
      <c r="O88" s="4">
        <v>45086.385775462964</v>
      </c>
      <c r="P88" s="3" t="s">
        <v>29</v>
      </c>
      <c r="Q88" s="3" t="s">
        <v>30</v>
      </c>
      <c r="R88" s="3" t="s">
        <v>29</v>
      </c>
      <c r="S88" s="3" t="s">
        <v>32</v>
      </c>
      <c r="T88" s="3" t="s">
        <v>33</v>
      </c>
      <c r="U88" s="3" t="s">
        <v>56</v>
      </c>
      <c r="V88" s="3" t="str">
        <f t="shared" si="2"/>
        <v/>
      </c>
      <c r="W88" s="3" t="s">
        <v>35</v>
      </c>
      <c r="X88" s="3">
        <v>-96.553709614279271</v>
      </c>
      <c r="Y88" s="3">
        <v>39.181483154171509</v>
      </c>
      <c r="Z88" s="5" t="str">
        <f t="shared" si="3"/>
        <v>View</v>
      </c>
      <c r="AA88" s="3" t="s">
        <v>251</v>
      </c>
    </row>
    <row r="89" spans="1:27" x14ac:dyDescent="0.3">
      <c r="A89" s="2">
        <v>88</v>
      </c>
      <c r="B89" s="3" t="s">
        <v>252</v>
      </c>
      <c r="C89" s="3" t="s">
        <v>54</v>
      </c>
      <c r="D89" s="12">
        <v>0.33851735041348591</v>
      </c>
      <c r="E89" s="3" t="s">
        <v>42</v>
      </c>
      <c r="F89" s="3" t="s">
        <v>38</v>
      </c>
      <c r="G89" s="3" t="s">
        <v>42</v>
      </c>
      <c r="H89" s="3">
        <v>10.46</v>
      </c>
      <c r="I89" s="3">
        <v>24.11</v>
      </c>
      <c r="J89" s="3" t="s">
        <v>27</v>
      </c>
      <c r="K89" s="3" t="s">
        <v>27</v>
      </c>
      <c r="L89" s="3">
        <v>-96.551771461068967</v>
      </c>
      <c r="M89" s="3">
        <v>39.183114500648934</v>
      </c>
      <c r="N89" s="3">
        <v>1022.77</v>
      </c>
      <c r="O89" s="4">
        <v>45086.385937500003</v>
      </c>
      <c r="P89" s="3" t="s">
        <v>29</v>
      </c>
      <c r="Q89" s="3" t="s">
        <v>30</v>
      </c>
      <c r="R89" s="3" t="s">
        <v>29</v>
      </c>
      <c r="S89" s="3" t="s">
        <v>32</v>
      </c>
      <c r="T89" s="3" t="s">
        <v>33</v>
      </c>
      <c r="U89" s="3" t="s">
        <v>56</v>
      </c>
      <c r="V89" s="3" t="str">
        <f t="shared" si="2"/>
        <v/>
      </c>
      <c r="W89" s="3" t="s">
        <v>35</v>
      </c>
      <c r="X89" s="3">
        <v>-96.551771461068967</v>
      </c>
      <c r="Y89" s="3">
        <v>39.183114500648934</v>
      </c>
      <c r="Z89" s="5" t="str">
        <f t="shared" si="3"/>
        <v>View</v>
      </c>
      <c r="AA89" s="3" t="s">
        <v>253</v>
      </c>
    </row>
    <row r="90" spans="1:27" x14ac:dyDescent="0.3">
      <c r="A90" s="2">
        <v>89</v>
      </c>
      <c r="B90" s="3" t="s">
        <v>254</v>
      </c>
      <c r="C90" s="3" t="s">
        <v>61</v>
      </c>
      <c r="D90" s="12">
        <v>0.33863617549229352</v>
      </c>
      <c r="E90" s="3" t="s">
        <v>25</v>
      </c>
      <c r="F90" s="3" t="s">
        <v>26</v>
      </c>
      <c r="G90" s="3" t="s">
        <v>25</v>
      </c>
      <c r="H90" s="3">
        <v>10.5</v>
      </c>
      <c r="I90" s="3">
        <v>23.48</v>
      </c>
      <c r="J90" s="3" t="s">
        <v>27</v>
      </c>
      <c r="K90" s="3" t="s">
        <v>27</v>
      </c>
      <c r="L90" s="3">
        <v>-96.551759233456565</v>
      </c>
      <c r="M90" s="3">
        <v>39.183125861492044</v>
      </c>
      <c r="N90" s="3">
        <v>1023.07</v>
      </c>
      <c r="O90" s="4">
        <v>45086.385937500003</v>
      </c>
      <c r="P90" s="3" t="s">
        <v>29</v>
      </c>
      <c r="Q90" s="3" t="s">
        <v>30</v>
      </c>
      <c r="R90" s="3" t="s">
        <v>29</v>
      </c>
      <c r="S90" s="3" t="s">
        <v>32</v>
      </c>
      <c r="T90" s="3" t="s">
        <v>33</v>
      </c>
      <c r="U90" s="3" t="s">
        <v>56</v>
      </c>
      <c r="V90" s="3" t="str">
        <f t="shared" si="2"/>
        <v/>
      </c>
      <c r="W90" s="3" t="s">
        <v>35</v>
      </c>
      <c r="X90" s="3">
        <v>-96.551759233456565</v>
      </c>
      <c r="Y90" s="3">
        <v>39.183125861492044</v>
      </c>
      <c r="Z90" s="5" t="str">
        <f t="shared" si="3"/>
        <v>View</v>
      </c>
      <c r="AA90" s="3" t="s">
        <v>255</v>
      </c>
    </row>
    <row r="91" spans="1:27" x14ac:dyDescent="0.3">
      <c r="A91" s="2">
        <v>90</v>
      </c>
      <c r="B91" s="3" t="s">
        <v>256</v>
      </c>
      <c r="C91" s="3" t="s">
        <v>54</v>
      </c>
      <c r="D91" s="12">
        <v>0.48016843947824922</v>
      </c>
      <c r="E91" s="3" t="s">
        <v>42</v>
      </c>
      <c r="F91" s="3" t="s">
        <v>38</v>
      </c>
      <c r="G91" s="3" t="s">
        <v>42</v>
      </c>
      <c r="H91" s="3">
        <v>10.48</v>
      </c>
      <c r="I91" s="3">
        <v>25.49</v>
      </c>
      <c r="J91" s="3" t="s">
        <v>58</v>
      </c>
      <c r="K91" s="3" t="s">
        <v>27</v>
      </c>
      <c r="L91" s="3">
        <v>-96.549887777313117</v>
      </c>
      <c r="M91" s="3">
        <v>39.184551935664715</v>
      </c>
      <c r="N91" s="3">
        <v>1027.02</v>
      </c>
      <c r="O91" s="4">
        <v>45086.386087962965</v>
      </c>
      <c r="P91" s="3" t="s">
        <v>29</v>
      </c>
      <c r="Q91" s="3" t="s">
        <v>30</v>
      </c>
      <c r="R91" s="3" t="s">
        <v>29</v>
      </c>
      <c r="S91" s="3" t="s">
        <v>32</v>
      </c>
      <c r="T91" s="3" t="s">
        <v>33</v>
      </c>
      <c r="U91" s="3" t="s">
        <v>56</v>
      </c>
      <c r="V91" s="3" t="str">
        <f t="shared" si="2"/>
        <v/>
      </c>
      <c r="W91" s="3" t="s">
        <v>35</v>
      </c>
      <c r="X91" s="3">
        <v>-96.549887777313117</v>
      </c>
      <c r="Y91" s="3">
        <v>39.184551935664715</v>
      </c>
      <c r="Z91" s="5" t="str">
        <f t="shared" si="3"/>
        <v>View</v>
      </c>
      <c r="AA91" s="3" t="s">
        <v>257</v>
      </c>
    </row>
    <row r="92" spans="1:27" x14ac:dyDescent="0.3">
      <c r="A92" s="2">
        <v>91</v>
      </c>
      <c r="B92" s="3" t="s">
        <v>258</v>
      </c>
      <c r="C92" s="3" t="s">
        <v>61</v>
      </c>
      <c r="D92" s="12">
        <v>0.48020924907288237</v>
      </c>
      <c r="E92" s="3" t="s">
        <v>25</v>
      </c>
      <c r="F92" s="3" t="s">
        <v>26</v>
      </c>
      <c r="G92" s="3" t="s">
        <v>25</v>
      </c>
      <c r="H92" s="3">
        <v>10.44</v>
      </c>
      <c r="I92" s="3">
        <v>26.05</v>
      </c>
      <c r="J92" s="3" t="s">
        <v>58</v>
      </c>
      <c r="K92" s="3" t="s">
        <v>27</v>
      </c>
      <c r="L92" s="3">
        <v>-96.54987332415061</v>
      </c>
      <c r="M92" s="3">
        <v>39.184561201798026</v>
      </c>
      <c r="N92" s="3">
        <v>1026.6600000000001</v>
      </c>
      <c r="O92" s="4">
        <v>45086.386087962965</v>
      </c>
      <c r="P92" s="3" t="s">
        <v>29</v>
      </c>
      <c r="Q92" s="3" t="s">
        <v>30</v>
      </c>
      <c r="R92" s="3" t="s">
        <v>29</v>
      </c>
      <c r="S92" s="3" t="s">
        <v>32</v>
      </c>
      <c r="T92" s="3" t="s">
        <v>33</v>
      </c>
      <c r="U92" s="3" t="s">
        <v>56</v>
      </c>
      <c r="V92" s="3" t="str">
        <f t="shared" si="2"/>
        <v/>
      </c>
      <c r="W92" s="3" t="s">
        <v>35</v>
      </c>
      <c r="X92" s="3">
        <v>-96.54987332415061</v>
      </c>
      <c r="Y92" s="3">
        <v>39.184561201798026</v>
      </c>
      <c r="Z92" s="5" t="str">
        <f t="shared" si="3"/>
        <v>View</v>
      </c>
      <c r="AA92" s="3" t="s">
        <v>259</v>
      </c>
    </row>
    <row r="93" spans="1:27" x14ac:dyDescent="0.3">
      <c r="A93" s="2">
        <v>92</v>
      </c>
      <c r="B93" s="3" t="s">
        <v>260</v>
      </c>
      <c r="C93" s="3" t="s">
        <v>54</v>
      </c>
      <c r="D93" s="12">
        <v>0.62193411440277135</v>
      </c>
      <c r="E93" s="3" t="s">
        <v>42</v>
      </c>
      <c r="F93" s="3" t="s">
        <v>38</v>
      </c>
      <c r="G93" s="3" t="s">
        <v>42</v>
      </c>
      <c r="H93" s="3">
        <v>11.99</v>
      </c>
      <c r="I93" s="3">
        <v>24.14</v>
      </c>
      <c r="J93" s="3" t="s">
        <v>58</v>
      </c>
      <c r="K93" s="3" t="s">
        <v>27</v>
      </c>
      <c r="L93" s="3">
        <v>-96.54802528868936</v>
      </c>
      <c r="M93" s="3">
        <v>39.186008775848848</v>
      </c>
      <c r="N93" s="3">
        <v>1026.3599999999999</v>
      </c>
      <c r="O93" s="4">
        <v>45086.386238425926</v>
      </c>
      <c r="P93" s="3" t="s">
        <v>29</v>
      </c>
      <c r="Q93" s="3" t="s">
        <v>30</v>
      </c>
      <c r="R93" s="3" t="s">
        <v>29</v>
      </c>
      <c r="S93" s="3" t="s">
        <v>32</v>
      </c>
      <c r="T93" s="3" t="s">
        <v>33</v>
      </c>
      <c r="U93" s="3" t="s">
        <v>56</v>
      </c>
      <c r="V93" s="3" t="str">
        <f t="shared" si="2"/>
        <v/>
      </c>
      <c r="W93" s="3" t="s">
        <v>35</v>
      </c>
      <c r="X93" s="3">
        <v>-96.54802528868936</v>
      </c>
      <c r="Y93" s="3">
        <v>39.186008775848848</v>
      </c>
      <c r="Z93" s="5" t="str">
        <f t="shared" si="3"/>
        <v>View</v>
      </c>
      <c r="AA93" s="3" t="s">
        <v>261</v>
      </c>
    </row>
    <row r="94" spans="1:27" x14ac:dyDescent="0.3">
      <c r="A94" s="2">
        <v>93</v>
      </c>
      <c r="B94" s="3" t="s">
        <v>262</v>
      </c>
      <c r="C94" s="3" t="s">
        <v>61</v>
      </c>
      <c r="D94" s="12">
        <v>0.6220262344853501</v>
      </c>
      <c r="E94" s="3" t="s">
        <v>25</v>
      </c>
      <c r="F94" s="3" t="s">
        <v>26</v>
      </c>
      <c r="G94" s="3" t="s">
        <v>25</v>
      </c>
      <c r="H94" s="3">
        <v>10.25</v>
      </c>
      <c r="I94" s="3">
        <v>24.74</v>
      </c>
      <c r="J94" s="3" t="s">
        <v>58</v>
      </c>
      <c r="K94" s="3" t="s">
        <v>27</v>
      </c>
      <c r="L94" s="3">
        <v>-96.548011876238064</v>
      </c>
      <c r="M94" s="3">
        <v>39.186020339493773</v>
      </c>
      <c r="N94" s="3">
        <v>1026.04</v>
      </c>
      <c r="O94" s="4">
        <v>45086.386238425926</v>
      </c>
      <c r="P94" s="3" t="s">
        <v>29</v>
      </c>
      <c r="Q94" s="3" t="s">
        <v>30</v>
      </c>
      <c r="R94" s="3" t="s">
        <v>29</v>
      </c>
      <c r="S94" s="3" t="s">
        <v>32</v>
      </c>
      <c r="T94" s="3" t="s">
        <v>33</v>
      </c>
      <c r="U94" s="3" t="s">
        <v>56</v>
      </c>
      <c r="V94" s="3" t="str">
        <f t="shared" si="2"/>
        <v/>
      </c>
      <c r="W94" s="3" t="s">
        <v>35</v>
      </c>
      <c r="X94" s="3">
        <v>-96.548011876238064</v>
      </c>
      <c r="Y94" s="3">
        <v>39.186020339493773</v>
      </c>
      <c r="Z94" s="5" t="str">
        <f t="shared" si="3"/>
        <v>View</v>
      </c>
      <c r="AA94" s="3" t="s">
        <v>263</v>
      </c>
    </row>
    <row r="95" spans="1:27" x14ac:dyDescent="0.3">
      <c r="A95" s="2">
        <v>94</v>
      </c>
      <c r="B95" s="3" t="s">
        <v>264</v>
      </c>
      <c r="C95" s="3" t="s">
        <v>61</v>
      </c>
      <c r="D95" s="12">
        <v>0.8793600193521447</v>
      </c>
      <c r="E95" s="3" t="s">
        <v>25</v>
      </c>
      <c r="F95" s="3" t="s">
        <v>26</v>
      </c>
      <c r="G95" s="3" t="s">
        <v>25</v>
      </c>
      <c r="H95" s="3">
        <v>10.76</v>
      </c>
      <c r="I95" s="3">
        <v>23.5</v>
      </c>
      <c r="J95" s="3" t="s">
        <v>58</v>
      </c>
      <c r="K95" s="3" t="s">
        <v>27</v>
      </c>
      <c r="L95" s="3">
        <v>-96.544561433285295</v>
      </c>
      <c r="M95" s="3">
        <v>39.188610467522189</v>
      </c>
      <c r="N95" s="3">
        <v>1024.6199999999999</v>
      </c>
      <c r="O95" s="4">
        <v>45086.386874999997</v>
      </c>
      <c r="P95" s="3" t="s">
        <v>29</v>
      </c>
      <c r="Q95" s="3" t="s">
        <v>30</v>
      </c>
      <c r="R95" s="3" t="s">
        <v>29</v>
      </c>
      <c r="S95" s="3" t="s">
        <v>32</v>
      </c>
      <c r="T95" s="3" t="s">
        <v>33</v>
      </c>
      <c r="U95" s="3" t="s">
        <v>56</v>
      </c>
      <c r="V95" s="3" t="str">
        <f t="shared" si="2"/>
        <v/>
      </c>
      <c r="W95" s="3" t="s">
        <v>35</v>
      </c>
      <c r="X95" s="3">
        <v>-96.544561433285295</v>
      </c>
      <c r="Y95" s="3">
        <v>39.188610467522189</v>
      </c>
      <c r="Z95" s="5" t="str">
        <f t="shared" si="3"/>
        <v>View</v>
      </c>
      <c r="AA95" s="3" t="s">
        <v>265</v>
      </c>
    </row>
    <row r="96" spans="1:27" x14ac:dyDescent="0.3">
      <c r="A96" s="2">
        <v>95</v>
      </c>
      <c r="B96" s="3" t="s">
        <v>266</v>
      </c>
      <c r="C96" s="3" t="s">
        <v>54</v>
      </c>
      <c r="D96" s="12">
        <v>0.87910646230995837</v>
      </c>
      <c r="E96" s="3" t="s">
        <v>42</v>
      </c>
      <c r="F96" s="3" t="s">
        <v>38</v>
      </c>
      <c r="G96" s="3" t="s">
        <v>42</v>
      </c>
      <c r="H96" s="3">
        <v>10.66</v>
      </c>
      <c r="I96" s="3">
        <v>24.31</v>
      </c>
      <c r="J96" s="3" t="s">
        <v>58</v>
      </c>
      <c r="K96" s="3" t="s">
        <v>27</v>
      </c>
      <c r="L96" s="3">
        <v>-96.544571009210074</v>
      </c>
      <c r="M96" s="3">
        <v>39.188598275947278</v>
      </c>
      <c r="N96" s="3">
        <v>1023.83</v>
      </c>
      <c r="O96" s="4">
        <v>45086.386874999997</v>
      </c>
      <c r="P96" s="3" t="s">
        <v>29</v>
      </c>
      <c r="Q96" s="3" t="s">
        <v>30</v>
      </c>
      <c r="R96" s="3" t="s">
        <v>29</v>
      </c>
      <c r="S96" s="3" t="s">
        <v>32</v>
      </c>
      <c r="T96" s="3" t="s">
        <v>33</v>
      </c>
      <c r="U96" s="3" t="s">
        <v>56</v>
      </c>
      <c r="V96" s="3" t="str">
        <f t="shared" si="2"/>
        <v/>
      </c>
      <c r="W96" s="3" t="s">
        <v>35</v>
      </c>
      <c r="X96" s="3">
        <v>-96.544571009210074</v>
      </c>
      <c r="Y96" s="3">
        <v>39.188598275947278</v>
      </c>
      <c r="Z96" s="5" t="str">
        <f t="shared" si="3"/>
        <v>View</v>
      </c>
      <c r="AA96" s="3" t="s">
        <v>267</v>
      </c>
    </row>
    <row r="97" spans="1:27" x14ac:dyDescent="0.3">
      <c r="A97" s="2">
        <v>96</v>
      </c>
      <c r="B97" s="3" t="s">
        <v>268</v>
      </c>
      <c r="C97" s="3" t="s">
        <v>61</v>
      </c>
      <c r="D97" s="12">
        <v>2.2870042149238428</v>
      </c>
      <c r="E97" s="3" t="s">
        <v>25</v>
      </c>
      <c r="F97" s="3" t="s">
        <v>38</v>
      </c>
      <c r="G97" s="3" t="s">
        <v>25</v>
      </c>
      <c r="H97" s="3">
        <v>9.99</v>
      </c>
      <c r="I97" s="3">
        <v>23.71</v>
      </c>
      <c r="J97" s="3" t="s">
        <v>58</v>
      </c>
      <c r="K97" s="3" t="s">
        <v>27</v>
      </c>
      <c r="L97" s="3">
        <v>-96.520907436987116</v>
      </c>
      <c r="M97" s="3">
        <v>39.196215961225533</v>
      </c>
      <c r="N97" s="3">
        <v>1039.73</v>
      </c>
      <c r="O97" s="4">
        <v>45086.377835648149</v>
      </c>
      <c r="P97" s="3" t="s">
        <v>29</v>
      </c>
      <c r="Q97" s="3" t="s">
        <v>30</v>
      </c>
      <c r="R97" s="3" t="s">
        <v>29</v>
      </c>
      <c r="S97" s="3" t="s">
        <v>32</v>
      </c>
      <c r="T97" s="3" t="s">
        <v>33</v>
      </c>
      <c r="U97" s="3" t="s">
        <v>56</v>
      </c>
      <c r="V97" s="3" t="str">
        <f t="shared" si="2"/>
        <v/>
      </c>
      <c r="W97" s="3" t="s">
        <v>35</v>
      </c>
      <c r="X97" s="3">
        <v>-96.520907436987116</v>
      </c>
      <c r="Y97" s="3">
        <v>39.196215961225533</v>
      </c>
      <c r="Z97" s="5" t="str">
        <f t="shared" si="3"/>
        <v>View</v>
      </c>
      <c r="AA97" s="3" t="s">
        <v>269</v>
      </c>
    </row>
    <row r="98" spans="1:27" x14ac:dyDescent="0.3">
      <c r="A98" s="2">
        <v>97</v>
      </c>
      <c r="B98" s="3" t="s">
        <v>270</v>
      </c>
      <c r="C98" s="3" t="s">
        <v>54</v>
      </c>
      <c r="D98" s="12">
        <v>2.2786499579033874</v>
      </c>
      <c r="E98" s="3" t="s">
        <v>42</v>
      </c>
      <c r="F98" s="3" t="s">
        <v>26</v>
      </c>
      <c r="G98" s="3" t="s">
        <v>42</v>
      </c>
      <c r="H98" s="3">
        <v>10.16</v>
      </c>
      <c r="I98" s="3">
        <v>23.49</v>
      </c>
      <c r="J98" s="3" t="s">
        <v>58</v>
      </c>
      <c r="K98" s="3" t="s">
        <v>27</v>
      </c>
      <c r="L98" s="3">
        <v>-96.520925184004284</v>
      </c>
      <c r="M98" s="3">
        <v>39.19621394839838</v>
      </c>
      <c r="N98" s="3">
        <v>1040.2</v>
      </c>
      <c r="O98" s="4">
        <v>45086.377835648149</v>
      </c>
      <c r="P98" s="3" t="s">
        <v>29</v>
      </c>
      <c r="Q98" s="3" t="s">
        <v>30</v>
      </c>
      <c r="R98" s="3" t="s">
        <v>29</v>
      </c>
      <c r="S98" s="3" t="s">
        <v>32</v>
      </c>
      <c r="T98" s="3" t="s">
        <v>33</v>
      </c>
      <c r="U98" s="3" t="s">
        <v>56</v>
      </c>
      <c r="V98" s="3" t="str">
        <f t="shared" si="2"/>
        <v/>
      </c>
      <c r="W98" s="3" t="s">
        <v>35</v>
      </c>
      <c r="X98" s="3">
        <v>-96.520925184004284</v>
      </c>
      <c r="Y98" s="3">
        <v>39.19621394839838</v>
      </c>
      <c r="Z98" s="5" t="str">
        <f t="shared" si="3"/>
        <v>View</v>
      </c>
      <c r="AA98" s="3" t="s">
        <v>271</v>
      </c>
    </row>
    <row r="99" spans="1:27" x14ac:dyDescent="0.3">
      <c r="A99" s="2">
        <v>98</v>
      </c>
      <c r="B99" s="3" t="s">
        <v>272</v>
      </c>
      <c r="C99" s="3" t="s">
        <v>61</v>
      </c>
      <c r="D99" s="12">
        <v>2.5533038748558146</v>
      </c>
      <c r="E99" s="3" t="s">
        <v>25</v>
      </c>
      <c r="F99" s="3" t="s">
        <v>38</v>
      </c>
      <c r="G99" s="3" t="s">
        <v>25</v>
      </c>
      <c r="H99" s="3">
        <v>10.97</v>
      </c>
      <c r="I99" s="3">
        <v>22.95</v>
      </c>
      <c r="J99" s="3" t="s">
        <v>27</v>
      </c>
      <c r="K99" s="3" t="s">
        <v>27</v>
      </c>
      <c r="L99" s="3">
        <v>-96.515932211860502</v>
      </c>
      <c r="M99" s="3">
        <v>39.196398735109916</v>
      </c>
      <c r="N99" s="3">
        <v>1039.25</v>
      </c>
      <c r="O99" s="4">
        <v>45086.377592592595</v>
      </c>
      <c r="P99" s="3" t="s">
        <v>29</v>
      </c>
      <c r="Q99" s="3" t="s">
        <v>30</v>
      </c>
      <c r="R99" s="3" t="s">
        <v>29</v>
      </c>
      <c r="S99" s="3" t="s">
        <v>32</v>
      </c>
      <c r="T99" s="3" t="s">
        <v>33</v>
      </c>
      <c r="U99" s="3" t="s">
        <v>56</v>
      </c>
      <c r="V99" s="3" t="str">
        <f t="shared" si="2"/>
        <v/>
      </c>
      <c r="W99" s="3" t="s">
        <v>35</v>
      </c>
      <c r="X99" s="3">
        <v>-96.515932211860502</v>
      </c>
      <c r="Y99" s="3">
        <v>39.196398735109916</v>
      </c>
      <c r="Z99" s="5" t="str">
        <f t="shared" si="3"/>
        <v>View</v>
      </c>
      <c r="AA99" s="3" t="s">
        <v>273</v>
      </c>
    </row>
    <row r="100" spans="1:27" x14ac:dyDescent="0.3">
      <c r="A100" s="2">
        <v>99</v>
      </c>
      <c r="B100" s="3" t="s">
        <v>274</v>
      </c>
      <c r="C100" s="3" t="s">
        <v>54</v>
      </c>
      <c r="D100" s="12">
        <v>2.5442656619336903</v>
      </c>
      <c r="E100" s="3" t="s">
        <v>42</v>
      </c>
      <c r="F100" s="3" t="s">
        <v>26</v>
      </c>
      <c r="G100" s="3" t="s">
        <v>42</v>
      </c>
      <c r="H100" s="3">
        <v>10.94</v>
      </c>
      <c r="I100" s="3">
        <v>22.94</v>
      </c>
      <c r="J100" s="3" t="s">
        <v>27</v>
      </c>
      <c r="K100" s="3" t="s">
        <v>27</v>
      </c>
      <c r="L100" s="3">
        <v>-96.515951346686478</v>
      </c>
      <c r="M100" s="3">
        <v>39.196399445643237</v>
      </c>
      <c r="N100" s="3">
        <v>1040.08</v>
      </c>
      <c r="O100" s="4">
        <v>45086.377592592595</v>
      </c>
      <c r="P100" s="3" t="s">
        <v>29</v>
      </c>
      <c r="Q100" s="3" t="s">
        <v>30</v>
      </c>
      <c r="R100" s="3" t="s">
        <v>29</v>
      </c>
      <c r="S100" s="3" t="s">
        <v>32</v>
      </c>
      <c r="T100" s="3" t="s">
        <v>33</v>
      </c>
      <c r="U100" s="3" t="s">
        <v>56</v>
      </c>
      <c r="V100" s="3" t="str">
        <f t="shared" si="2"/>
        <v/>
      </c>
      <c r="W100" s="3" t="s">
        <v>35</v>
      </c>
      <c r="X100" s="3">
        <v>-96.515951346686478</v>
      </c>
      <c r="Y100" s="3">
        <v>39.196399445643237</v>
      </c>
      <c r="Z100" s="5" t="str">
        <f t="shared" si="3"/>
        <v>View</v>
      </c>
      <c r="AA100" s="3" t="s">
        <v>275</v>
      </c>
    </row>
    <row r="101" spans="1:27" x14ac:dyDescent="0.3">
      <c r="A101" s="2">
        <v>100</v>
      </c>
      <c r="B101" s="3" t="s">
        <v>276</v>
      </c>
      <c r="C101" s="3" t="s">
        <v>61</v>
      </c>
      <c r="D101" s="12">
        <v>7.1690412318599055</v>
      </c>
      <c r="E101" s="3" t="s">
        <v>25</v>
      </c>
      <c r="F101" s="3" t="s">
        <v>26</v>
      </c>
      <c r="G101" s="3" t="s">
        <v>25</v>
      </c>
      <c r="H101" s="3">
        <v>9.8800000000000008</v>
      </c>
      <c r="I101" s="3">
        <v>30.8</v>
      </c>
      <c r="J101" s="3" t="s">
        <v>58</v>
      </c>
      <c r="K101" s="3" t="s">
        <v>27</v>
      </c>
      <c r="L101" s="3">
        <v>-96.430720598603358</v>
      </c>
      <c r="M101" s="3">
        <v>39.203043396880965</v>
      </c>
      <c r="N101" s="3">
        <v>1121.0899999999999</v>
      </c>
      <c r="O101" s="4">
        <v>45086.393483796295</v>
      </c>
      <c r="P101" s="3" t="s">
        <v>29</v>
      </c>
      <c r="Q101" s="3" t="s">
        <v>30</v>
      </c>
      <c r="R101" s="3" t="s">
        <v>29</v>
      </c>
      <c r="S101" s="3" t="s">
        <v>32</v>
      </c>
      <c r="T101" s="3" t="s">
        <v>33</v>
      </c>
      <c r="U101" s="3" t="s">
        <v>56</v>
      </c>
      <c r="V101" s="3" t="str">
        <f t="shared" si="2"/>
        <v/>
      </c>
      <c r="W101" s="3" t="s">
        <v>35</v>
      </c>
      <c r="X101" s="3">
        <v>-96.430720598603358</v>
      </c>
      <c r="Y101" s="3">
        <v>39.203043396880965</v>
      </c>
      <c r="Z101" s="5" t="str">
        <f t="shared" si="3"/>
        <v>View</v>
      </c>
      <c r="AA101" s="3" t="s">
        <v>277</v>
      </c>
    </row>
    <row r="102" spans="1:27" x14ac:dyDescent="0.3">
      <c r="A102" s="2">
        <v>101</v>
      </c>
      <c r="B102" s="3" t="s">
        <v>278</v>
      </c>
      <c r="C102" s="3" t="s">
        <v>54</v>
      </c>
      <c r="D102" s="12">
        <v>7.1671980059616525</v>
      </c>
      <c r="E102" s="3" t="s">
        <v>42</v>
      </c>
      <c r="F102" s="3" t="s">
        <v>38</v>
      </c>
      <c r="G102" s="3" t="s">
        <v>42</v>
      </c>
      <c r="H102" s="3">
        <v>9.94</v>
      </c>
      <c r="I102" s="3">
        <v>30.77</v>
      </c>
      <c r="J102" s="3" t="s">
        <v>58</v>
      </c>
      <c r="K102" s="3" t="s">
        <v>27</v>
      </c>
      <c r="L102" s="3">
        <v>-96.430735298345112</v>
      </c>
      <c r="M102" s="3">
        <v>39.203035092292488</v>
      </c>
      <c r="N102" s="3">
        <v>1121.8499999999999</v>
      </c>
      <c r="O102" s="4">
        <v>45086.393483796295</v>
      </c>
      <c r="P102" s="3" t="s">
        <v>29</v>
      </c>
      <c r="Q102" s="3" t="s">
        <v>30</v>
      </c>
      <c r="R102" s="3" t="s">
        <v>29</v>
      </c>
      <c r="S102" s="3" t="s">
        <v>32</v>
      </c>
      <c r="T102" s="3" t="s">
        <v>33</v>
      </c>
      <c r="U102" s="3" t="s">
        <v>56</v>
      </c>
      <c r="V102" s="3" t="str">
        <f t="shared" si="2"/>
        <v/>
      </c>
      <c r="W102" s="3" t="s">
        <v>35</v>
      </c>
      <c r="X102" s="3">
        <v>-96.430735298345112</v>
      </c>
      <c r="Y102" s="3">
        <v>39.203035092292488</v>
      </c>
      <c r="Z102" s="5" t="str">
        <f t="shared" si="3"/>
        <v>View</v>
      </c>
      <c r="AA102" s="3" t="s">
        <v>279</v>
      </c>
    </row>
    <row r="103" spans="1:27" x14ac:dyDescent="0.3">
      <c r="A103" s="2">
        <v>102</v>
      </c>
      <c r="B103" s="3" t="s">
        <v>280</v>
      </c>
      <c r="C103" s="3" t="s">
        <v>54</v>
      </c>
      <c r="D103" s="12">
        <v>7.3565107324758348</v>
      </c>
      <c r="E103" s="3" t="s">
        <v>42</v>
      </c>
      <c r="F103" s="3" t="s">
        <v>38</v>
      </c>
      <c r="G103" s="3" t="s">
        <v>42</v>
      </c>
      <c r="H103" s="3">
        <v>9.7799999999999994</v>
      </c>
      <c r="I103" s="3">
        <v>29.68</v>
      </c>
      <c r="J103" s="3" t="s">
        <v>58</v>
      </c>
      <c r="K103" s="3" t="s">
        <v>27</v>
      </c>
      <c r="L103" s="3">
        <v>-96.427578390875453</v>
      </c>
      <c r="M103" s="3">
        <v>39.204263489826658</v>
      </c>
      <c r="N103" s="3">
        <v>1107.01</v>
      </c>
      <c r="O103" s="4">
        <v>45086.393657407411</v>
      </c>
      <c r="P103" s="3" t="s">
        <v>29</v>
      </c>
      <c r="Q103" s="3" t="s">
        <v>30</v>
      </c>
      <c r="R103" s="3" t="s">
        <v>29</v>
      </c>
      <c r="S103" s="3" t="s">
        <v>32</v>
      </c>
      <c r="T103" s="3" t="s">
        <v>33</v>
      </c>
      <c r="U103" s="3" t="s">
        <v>56</v>
      </c>
      <c r="V103" s="3" t="str">
        <f t="shared" si="2"/>
        <v/>
      </c>
      <c r="W103" s="3" t="s">
        <v>35</v>
      </c>
      <c r="X103" s="3">
        <v>-96.427578390875453</v>
      </c>
      <c r="Y103" s="3">
        <v>39.204263489826658</v>
      </c>
      <c r="Z103" s="5" t="str">
        <f t="shared" si="3"/>
        <v>View</v>
      </c>
      <c r="AA103" s="3" t="s">
        <v>281</v>
      </c>
    </row>
    <row r="104" spans="1:27" x14ac:dyDescent="0.3">
      <c r="A104" s="2">
        <v>103</v>
      </c>
      <c r="B104" s="3" t="s">
        <v>282</v>
      </c>
      <c r="C104" s="3" t="s">
        <v>61</v>
      </c>
      <c r="D104" s="12">
        <v>7.3584162153988952</v>
      </c>
      <c r="E104" s="3" t="s">
        <v>25</v>
      </c>
      <c r="F104" s="3" t="s">
        <v>26</v>
      </c>
      <c r="G104" s="3" t="s">
        <v>25</v>
      </c>
      <c r="H104" s="3">
        <v>10.07</v>
      </c>
      <c r="I104" s="3">
        <v>30.86</v>
      </c>
      <c r="J104" s="3" t="s">
        <v>58</v>
      </c>
      <c r="K104" s="3" t="s">
        <v>27</v>
      </c>
      <c r="L104" s="3">
        <v>-96.427563508408326</v>
      </c>
      <c r="M104" s="3">
        <v>39.204271400827245</v>
      </c>
      <c r="N104" s="3">
        <v>1106.94</v>
      </c>
      <c r="O104" s="4">
        <v>45086.393657407411</v>
      </c>
      <c r="P104" s="3" t="s">
        <v>29</v>
      </c>
      <c r="Q104" s="3" t="s">
        <v>30</v>
      </c>
      <c r="R104" s="3" t="s">
        <v>29</v>
      </c>
      <c r="S104" s="3" t="s">
        <v>32</v>
      </c>
      <c r="T104" s="3" t="s">
        <v>33</v>
      </c>
      <c r="U104" s="3" t="s">
        <v>56</v>
      </c>
      <c r="V104" s="3" t="str">
        <f t="shared" si="2"/>
        <v/>
      </c>
      <c r="W104" s="3" t="s">
        <v>35</v>
      </c>
      <c r="X104" s="3">
        <v>-96.427563508408326</v>
      </c>
      <c r="Y104" s="3">
        <v>39.204271400827245</v>
      </c>
      <c r="Z104" s="5" t="str">
        <f t="shared" si="3"/>
        <v>View</v>
      </c>
      <c r="AA104" s="3" t="s">
        <v>283</v>
      </c>
    </row>
    <row r="105" spans="1:27" x14ac:dyDescent="0.3">
      <c r="A105" s="2">
        <v>104</v>
      </c>
      <c r="B105" s="3" t="s">
        <v>284</v>
      </c>
      <c r="C105" s="3" t="s">
        <v>61</v>
      </c>
      <c r="D105" s="12">
        <v>12.166918444953863</v>
      </c>
      <c r="E105" s="3" t="s">
        <v>25</v>
      </c>
      <c r="F105" s="3" t="s">
        <v>38</v>
      </c>
      <c r="G105" s="3" t="s">
        <v>25</v>
      </c>
      <c r="H105" s="3">
        <v>9.82</v>
      </c>
      <c r="I105" s="3">
        <v>23.71</v>
      </c>
      <c r="J105" s="3" t="s">
        <v>27</v>
      </c>
      <c r="K105" s="3" t="s">
        <v>27</v>
      </c>
      <c r="L105" s="3">
        <v>-96.339444090043941</v>
      </c>
      <c r="M105" s="3">
        <v>39.210675628381608</v>
      </c>
      <c r="N105" s="3">
        <v>1135.76</v>
      </c>
      <c r="O105" s="4">
        <v>45086.368206018517</v>
      </c>
      <c r="P105" s="3" t="s">
        <v>29</v>
      </c>
      <c r="Q105" s="3" t="s">
        <v>30</v>
      </c>
      <c r="R105" s="3" t="s">
        <v>29</v>
      </c>
      <c r="S105" s="3" t="s">
        <v>32</v>
      </c>
      <c r="T105" s="3" t="s">
        <v>33</v>
      </c>
      <c r="U105" s="3" t="s">
        <v>56</v>
      </c>
      <c r="V105" s="3" t="str">
        <f t="shared" si="2"/>
        <v/>
      </c>
      <c r="W105" s="3" t="s">
        <v>35</v>
      </c>
      <c r="X105" s="3">
        <v>-96.339444090043941</v>
      </c>
      <c r="Y105" s="3">
        <v>39.210675628381608</v>
      </c>
      <c r="Z105" s="5" t="str">
        <f t="shared" si="3"/>
        <v>View</v>
      </c>
      <c r="AA105" s="3" t="s">
        <v>285</v>
      </c>
    </row>
    <row r="106" spans="1:27" x14ac:dyDescent="0.3">
      <c r="A106" s="2">
        <v>105</v>
      </c>
      <c r="B106" s="3" t="s">
        <v>286</v>
      </c>
      <c r="C106" s="3" t="s">
        <v>54</v>
      </c>
      <c r="D106" s="12">
        <v>12.158504184022842</v>
      </c>
      <c r="E106" s="3" t="s">
        <v>42</v>
      </c>
      <c r="F106" s="3" t="s">
        <v>26</v>
      </c>
      <c r="G106" s="3" t="s">
        <v>42</v>
      </c>
      <c r="H106" s="3">
        <v>10.08</v>
      </c>
      <c r="I106" s="3">
        <v>26.21</v>
      </c>
      <c r="J106" s="3" t="s">
        <v>27</v>
      </c>
      <c r="K106" s="3" t="s">
        <v>27</v>
      </c>
      <c r="L106" s="3">
        <v>-96.33946013935325</v>
      </c>
      <c r="M106" s="3">
        <v>39.210673119842838</v>
      </c>
      <c r="N106" s="3">
        <v>1135.43</v>
      </c>
      <c r="O106" s="4">
        <v>45086.368206018517</v>
      </c>
      <c r="P106" s="3" t="s">
        <v>29</v>
      </c>
      <c r="Q106" s="3" t="s">
        <v>30</v>
      </c>
      <c r="R106" s="3" t="s">
        <v>29</v>
      </c>
      <c r="S106" s="3" t="s">
        <v>32</v>
      </c>
      <c r="T106" s="3" t="s">
        <v>33</v>
      </c>
      <c r="U106" s="3" t="s">
        <v>56</v>
      </c>
      <c r="V106" s="3" t="str">
        <f t="shared" si="2"/>
        <v/>
      </c>
      <c r="W106" s="3" t="s">
        <v>35</v>
      </c>
      <c r="X106" s="3">
        <v>-96.33946013935325</v>
      </c>
      <c r="Y106" s="3">
        <v>39.210673119842838</v>
      </c>
      <c r="Z106" s="5" t="str">
        <f t="shared" si="3"/>
        <v>View</v>
      </c>
      <c r="AA106" s="3" t="s">
        <v>287</v>
      </c>
    </row>
    <row r="107" spans="1:27" x14ac:dyDescent="0.3">
      <c r="A107" s="2">
        <v>106</v>
      </c>
      <c r="B107" s="3" t="s">
        <v>288</v>
      </c>
      <c r="C107" s="3" t="s">
        <v>81</v>
      </c>
      <c r="D107" s="12">
        <v>16.782821552928695</v>
      </c>
      <c r="E107" s="3" t="s">
        <v>25</v>
      </c>
      <c r="F107" s="3" t="s">
        <v>26</v>
      </c>
      <c r="G107" s="3" t="s">
        <v>25</v>
      </c>
      <c r="H107" s="3">
        <v>8.5299999999999994</v>
      </c>
      <c r="I107" s="3">
        <v>18.09</v>
      </c>
      <c r="J107" s="3" t="s">
        <v>27</v>
      </c>
      <c r="K107" s="3" t="s">
        <v>27</v>
      </c>
      <c r="L107" s="3">
        <v>-96.681161029499791</v>
      </c>
      <c r="M107" s="3">
        <v>39.065162653158104</v>
      </c>
      <c r="N107" s="3">
        <v>1337.84</v>
      </c>
      <c r="O107" s="4">
        <v>45067.470648148148</v>
      </c>
      <c r="P107" s="3" t="s">
        <v>47</v>
      </c>
      <c r="Q107" s="3" t="s">
        <v>29</v>
      </c>
      <c r="R107" s="3" t="s">
        <v>31</v>
      </c>
      <c r="S107" s="3" t="s">
        <v>77</v>
      </c>
      <c r="T107" s="3" t="s">
        <v>78</v>
      </c>
      <c r="U107" s="3" t="s">
        <v>79</v>
      </c>
      <c r="V107" s="3" t="str">
        <f t="shared" si="2"/>
        <v/>
      </c>
      <c r="W107" s="3" t="s">
        <v>35</v>
      </c>
      <c r="X107" s="3">
        <v>-96.681161029499791</v>
      </c>
      <c r="Y107" s="3">
        <v>39.065162653158104</v>
      </c>
      <c r="Z107" s="5" t="str">
        <f t="shared" si="3"/>
        <v>View</v>
      </c>
      <c r="AA107" s="3" t="s">
        <v>289</v>
      </c>
    </row>
    <row r="108" spans="1:27" x14ac:dyDescent="0.3">
      <c r="A108" s="2">
        <v>107</v>
      </c>
      <c r="B108" s="3" t="s">
        <v>290</v>
      </c>
      <c r="C108" s="3" t="s">
        <v>75</v>
      </c>
      <c r="D108" s="12">
        <v>18.226613988624269</v>
      </c>
      <c r="E108" s="3" t="s">
        <v>42</v>
      </c>
      <c r="F108" s="3" t="s">
        <v>26</v>
      </c>
      <c r="G108" s="3" t="s">
        <v>42</v>
      </c>
      <c r="H108" s="3">
        <v>12.29</v>
      </c>
      <c r="I108" s="3">
        <v>31.3</v>
      </c>
      <c r="J108" s="3" t="s">
        <v>27</v>
      </c>
      <c r="K108" s="3" t="s">
        <v>58</v>
      </c>
      <c r="L108" s="3">
        <v>-96.654439952492467</v>
      </c>
      <c r="M108" s="3">
        <v>39.067245814995687</v>
      </c>
      <c r="N108" s="3">
        <v>1129.42</v>
      </c>
      <c r="O108" s="4">
        <v>45068.409131944441</v>
      </c>
      <c r="P108" s="3" t="s">
        <v>47</v>
      </c>
      <c r="Q108" s="3" t="s">
        <v>29</v>
      </c>
      <c r="R108" s="3" t="s">
        <v>31</v>
      </c>
      <c r="S108" s="3" t="s">
        <v>77</v>
      </c>
      <c r="T108" s="3" t="s">
        <v>78</v>
      </c>
      <c r="U108" s="3" t="s">
        <v>79</v>
      </c>
      <c r="V108" s="3" t="str">
        <f t="shared" si="2"/>
        <v/>
      </c>
      <c r="W108" s="3" t="s">
        <v>35</v>
      </c>
      <c r="X108" s="3">
        <v>-96.654439952492467</v>
      </c>
      <c r="Y108" s="3">
        <v>39.067245814995687</v>
      </c>
      <c r="Z108" s="5" t="str">
        <f t="shared" si="3"/>
        <v>View</v>
      </c>
      <c r="AA108" s="3" t="s">
        <v>291</v>
      </c>
    </row>
    <row r="109" spans="1:27" x14ac:dyDescent="0.3">
      <c r="A109" s="2">
        <v>108</v>
      </c>
      <c r="B109" s="3" t="s">
        <v>292</v>
      </c>
      <c r="C109" s="3" t="s">
        <v>293</v>
      </c>
      <c r="D109" s="12">
        <v>18.604198750607502</v>
      </c>
      <c r="E109" s="3" t="s">
        <v>42</v>
      </c>
      <c r="F109" s="3" t="s">
        <v>38</v>
      </c>
      <c r="G109" s="3" t="s">
        <v>42</v>
      </c>
      <c r="H109" s="3">
        <v>7.9</v>
      </c>
      <c r="I109" s="3">
        <v>19.89</v>
      </c>
      <c r="J109" s="3" t="s">
        <v>27</v>
      </c>
      <c r="K109" s="3" t="s">
        <v>27</v>
      </c>
      <c r="L109" s="3">
        <v>-95.747282529670144</v>
      </c>
      <c r="M109" s="3">
        <v>39.481536312621358</v>
      </c>
      <c r="N109" s="3">
        <v>1057.6300000000001</v>
      </c>
      <c r="O109" s="4">
        <v>45070.568831018521</v>
      </c>
      <c r="P109" s="3" t="s">
        <v>29</v>
      </c>
      <c r="Q109" s="3" t="s">
        <v>29</v>
      </c>
      <c r="R109" s="3" t="s">
        <v>30</v>
      </c>
      <c r="S109" s="3" t="s">
        <v>295</v>
      </c>
      <c r="T109" s="3" t="s">
        <v>296</v>
      </c>
      <c r="U109" s="3" t="s">
        <v>297</v>
      </c>
      <c r="V109" s="3" t="str">
        <f t="shared" si="2"/>
        <v/>
      </c>
      <c r="W109" s="3" t="s">
        <v>35</v>
      </c>
      <c r="X109" s="3">
        <v>-95.747282529670144</v>
      </c>
      <c r="Y109" s="3">
        <v>39.481536312621358</v>
      </c>
      <c r="Z109" s="5" t="str">
        <f t="shared" si="3"/>
        <v>View</v>
      </c>
      <c r="AA109" s="3" t="s">
        <v>294</v>
      </c>
    </row>
    <row r="110" spans="1:27" x14ac:dyDescent="0.3">
      <c r="A110" s="2">
        <v>109</v>
      </c>
      <c r="B110" s="3" t="s">
        <v>298</v>
      </c>
      <c r="C110" s="3" t="s">
        <v>293</v>
      </c>
      <c r="D110" s="12">
        <v>18.605136574956521</v>
      </c>
      <c r="E110" s="3" t="s">
        <v>25</v>
      </c>
      <c r="F110" s="3" t="s">
        <v>38</v>
      </c>
      <c r="G110" s="3" t="s">
        <v>25</v>
      </c>
      <c r="H110" s="3">
        <v>8.0299999999999994</v>
      </c>
      <c r="I110" s="3">
        <v>20.21</v>
      </c>
      <c r="J110" s="3" t="s">
        <v>27</v>
      </c>
      <c r="K110" s="3" t="s">
        <v>27</v>
      </c>
      <c r="L110" s="3">
        <v>-95.747281427214787</v>
      </c>
      <c r="M110" s="3">
        <v>39.481549928421877</v>
      </c>
      <c r="N110" s="3">
        <v>1048.72</v>
      </c>
      <c r="O110" s="4">
        <v>45070.568842592591</v>
      </c>
      <c r="P110" s="3" t="s">
        <v>29</v>
      </c>
      <c r="Q110" s="3" t="s">
        <v>29</v>
      </c>
      <c r="R110" s="3" t="s">
        <v>30</v>
      </c>
      <c r="S110" s="3" t="s">
        <v>295</v>
      </c>
      <c r="T110" s="3" t="s">
        <v>296</v>
      </c>
      <c r="U110" s="3" t="s">
        <v>297</v>
      </c>
      <c r="V110" s="3" t="str">
        <f t="shared" si="2"/>
        <v/>
      </c>
      <c r="W110" s="3" t="s">
        <v>35</v>
      </c>
      <c r="X110" s="3">
        <v>-95.747281427214787</v>
      </c>
      <c r="Y110" s="3">
        <v>39.481549928421877</v>
      </c>
      <c r="Z110" s="5" t="str">
        <f t="shared" si="3"/>
        <v>View</v>
      </c>
      <c r="AA110" s="3" t="s">
        <v>299</v>
      </c>
    </row>
    <row r="111" spans="1:27" x14ac:dyDescent="0.3">
      <c r="A111" s="2">
        <v>110</v>
      </c>
      <c r="B111" s="3" t="s">
        <v>300</v>
      </c>
      <c r="C111" s="3" t="s">
        <v>293</v>
      </c>
      <c r="D111" s="12">
        <v>19.229894984450258</v>
      </c>
      <c r="E111" s="3" t="s">
        <v>42</v>
      </c>
      <c r="F111" s="3" t="s">
        <v>38</v>
      </c>
      <c r="G111" s="3" t="s">
        <v>42</v>
      </c>
      <c r="H111" s="3">
        <v>10.52</v>
      </c>
      <c r="I111" s="3">
        <v>22.53</v>
      </c>
      <c r="J111" s="3" t="s">
        <v>58</v>
      </c>
      <c r="K111" s="3" t="s">
        <v>27</v>
      </c>
      <c r="L111" s="3">
        <v>-95.747380710052553</v>
      </c>
      <c r="M111" s="3">
        <v>39.490606257301906</v>
      </c>
      <c r="N111" s="3">
        <v>1126.8599999999999</v>
      </c>
      <c r="O111" s="4">
        <v>45070.569305555553</v>
      </c>
      <c r="P111" s="3" t="s">
        <v>29</v>
      </c>
      <c r="Q111" s="3" t="s">
        <v>29</v>
      </c>
      <c r="R111" s="3" t="s">
        <v>30</v>
      </c>
      <c r="S111" s="3" t="s">
        <v>295</v>
      </c>
      <c r="T111" s="3" t="s">
        <v>296</v>
      </c>
      <c r="U111" s="3" t="s">
        <v>297</v>
      </c>
      <c r="V111" s="3" t="str">
        <f t="shared" si="2"/>
        <v/>
      </c>
      <c r="W111" s="3" t="s">
        <v>35</v>
      </c>
      <c r="X111" s="3">
        <v>-95.747380710052553</v>
      </c>
      <c r="Y111" s="3">
        <v>39.490606257301906</v>
      </c>
      <c r="Z111" s="5" t="str">
        <f t="shared" si="3"/>
        <v>View</v>
      </c>
      <c r="AA111" s="3" t="s">
        <v>301</v>
      </c>
    </row>
    <row r="112" spans="1:27" x14ac:dyDescent="0.3">
      <c r="A112" s="2">
        <v>111</v>
      </c>
      <c r="B112" s="3" t="s">
        <v>302</v>
      </c>
      <c r="C112" s="3" t="s">
        <v>293</v>
      </c>
      <c r="D112" s="12">
        <v>19.23055954225946</v>
      </c>
      <c r="E112" s="3" t="s">
        <v>25</v>
      </c>
      <c r="F112" s="3" t="s">
        <v>38</v>
      </c>
      <c r="G112" s="3" t="s">
        <v>25</v>
      </c>
      <c r="H112" s="3">
        <v>10.49</v>
      </c>
      <c r="I112" s="3">
        <v>23.07</v>
      </c>
      <c r="J112" s="3" t="s">
        <v>58</v>
      </c>
      <c r="K112" s="3" t="s">
        <v>27</v>
      </c>
      <c r="L112" s="3">
        <v>-95.747381923547451</v>
      </c>
      <c r="M112" s="3">
        <v>39.490615872378932</v>
      </c>
      <c r="N112" s="3">
        <v>1126.8699999999999</v>
      </c>
      <c r="O112" s="4">
        <v>45070.569305555553</v>
      </c>
      <c r="P112" s="3" t="s">
        <v>29</v>
      </c>
      <c r="Q112" s="3" t="s">
        <v>29</v>
      </c>
      <c r="R112" s="3" t="s">
        <v>30</v>
      </c>
      <c r="S112" s="3" t="s">
        <v>295</v>
      </c>
      <c r="T112" s="3" t="s">
        <v>296</v>
      </c>
      <c r="U112" s="3" t="s">
        <v>297</v>
      </c>
      <c r="V112" s="3" t="str">
        <f t="shared" si="2"/>
        <v/>
      </c>
      <c r="W112" s="3" t="s">
        <v>35</v>
      </c>
      <c r="X112" s="3">
        <v>-95.747381923547451</v>
      </c>
      <c r="Y112" s="3">
        <v>39.490615872378932</v>
      </c>
      <c r="Z112" s="5" t="str">
        <f t="shared" si="3"/>
        <v>View</v>
      </c>
      <c r="AA112" s="3" t="s">
        <v>303</v>
      </c>
    </row>
    <row r="113" spans="1:27" x14ac:dyDescent="0.3">
      <c r="A113" s="2">
        <v>112</v>
      </c>
      <c r="B113" s="3" t="s">
        <v>304</v>
      </c>
      <c r="C113" s="3" t="s">
        <v>293</v>
      </c>
      <c r="D113" s="12">
        <v>1.7780265003784503</v>
      </c>
      <c r="E113" s="3" t="s">
        <v>42</v>
      </c>
      <c r="F113" s="3" t="s">
        <v>38</v>
      </c>
      <c r="G113" s="3" t="s">
        <v>42</v>
      </c>
      <c r="H113" s="3">
        <v>9.81</v>
      </c>
      <c r="I113" s="3">
        <v>40.909999999999997</v>
      </c>
      <c r="J113" s="3" t="s">
        <v>58</v>
      </c>
      <c r="K113" s="3" t="s">
        <v>27</v>
      </c>
      <c r="L113" s="3">
        <v>-95.718316662227096</v>
      </c>
      <c r="M113" s="3">
        <v>39.24221171903239</v>
      </c>
      <c r="N113" s="3">
        <v>1133.5999999999999</v>
      </c>
      <c r="O113" s="4">
        <v>45070.549097222225</v>
      </c>
      <c r="P113" s="3" t="s">
        <v>29</v>
      </c>
      <c r="Q113" s="3" t="s">
        <v>29</v>
      </c>
      <c r="R113" s="3" t="s">
        <v>30</v>
      </c>
      <c r="S113" s="3" t="s">
        <v>295</v>
      </c>
      <c r="T113" s="3" t="s">
        <v>296</v>
      </c>
      <c r="U113" s="3" t="s">
        <v>297</v>
      </c>
      <c r="V113" s="3" t="str">
        <f t="shared" si="2"/>
        <v/>
      </c>
      <c r="W113" s="3" t="s">
        <v>35</v>
      </c>
      <c r="X113" s="3">
        <v>-95.718316662227096</v>
      </c>
      <c r="Y113" s="3">
        <v>39.24221171903239</v>
      </c>
      <c r="Z113" s="5" t="str">
        <f t="shared" si="3"/>
        <v>View</v>
      </c>
      <c r="AA113" s="3" t="s">
        <v>305</v>
      </c>
    </row>
    <row r="114" spans="1:27" x14ac:dyDescent="0.3">
      <c r="A114" s="2">
        <v>113</v>
      </c>
      <c r="B114" s="3" t="s">
        <v>306</v>
      </c>
      <c r="C114" s="3" t="s">
        <v>293</v>
      </c>
      <c r="D114" s="12">
        <v>1.7776795616520757</v>
      </c>
      <c r="E114" s="3" t="s">
        <v>42</v>
      </c>
      <c r="F114" s="3" t="s">
        <v>38</v>
      </c>
      <c r="G114" s="3" t="s">
        <v>42</v>
      </c>
      <c r="H114" s="3">
        <v>9.81</v>
      </c>
      <c r="I114" s="3">
        <v>38.29</v>
      </c>
      <c r="J114" s="3" t="s">
        <v>58</v>
      </c>
      <c r="K114" s="3" t="s">
        <v>27</v>
      </c>
      <c r="L114" s="3">
        <v>-95.7183163789188</v>
      </c>
      <c r="M114" s="3">
        <v>39.242206693236071</v>
      </c>
      <c r="N114" s="3">
        <v>1133.5999999999999</v>
      </c>
      <c r="O114" s="4">
        <v>45070.549097222225</v>
      </c>
      <c r="P114" s="3" t="s">
        <v>29</v>
      </c>
      <c r="Q114" s="3" t="s">
        <v>29</v>
      </c>
      <c r="R114" s="3" t="s">
        <v>30</v>
      </c>
      <c r="S114" s="3" t="s">
        <v>295</v>
      </c>
      <c r="T114" s="3" t="s">
        <v>296</v>
      </c>
      <c r="U114" s="3" t="s">
        <v>297</v>
      </c>
      <c r="V114" s="3" t="str">
        <f t="shared" si="2"/>
        <v/>
      </c>
      <c r="W114" s="3" t="s">
        <v>35</v>
      </c>
      <c r="X114" s="3">
        <v>-95.7183163789188</v>
      </c>
      <c r="Y114" s="3">
        <v>39.242206693236071</v>
      </c>
      <c r="Z114" s="5" t="str">
        <f t="shared" si="3"/>
        <v>View</v>
      </c>
      <c r="AA114" s="3" t="s">
        <v>307</v>
      </c>
    </row>
    <row r="115" spans="1:27" x14ac:dyDescent="0.3">
      <c r="A115" s="2">
        <v>114</v>
      </c>
      <c r="B115" s="3" t="s">
        <v>308</v>
      </c>
      <c r="C115" s="3" t="s">
        <v>293</v>
      </c>
      <c r="D115" s="12">
        <v>1.9299593395587182</v>
      </c>
      <c r="E115" s="3" t="s">
        <v>42</v>
      </c>
      <c r="F115" s="3" t="s">
        <v>38</v>
      </c>
      <c r="G115" s="3" t="s">
        <v>42</v>
      </c>
      <c r="H115" s="3">
        <v>10.55</v>
      </c>
      <c r="I115" s="3">
        <v>29.94</v>
      </c>
      <c r="J115" s="3" t="s">
        <v>27</v>
      </c>
      <c r="K115" s="3" t="s">
        <v>27</v>
      </c>
      <c r="L115" s="3">
        <v>-95.718461069538165</v>
      </c>
      <c r="M115" s="3">
        <v>39.244416161783299</v>
      </c>
      <c r="N115" s="3">
        <v>1130.1500000000001</v>
      </c>
      <c r="O115" s="4">
        <v>45070.549212962964</v>
      </c>
      <c r="P115" s="3" t="s">
        <v>29</v>
      </c>
      <c r="Q115" s="3" t="s">
        <v>29</v>
      </c>
      <c r="R115" s="3" t="s">
        <v>30</v>
      </c>
      <c r="S115" s="3" t="s">
        <v>295</v>
      </c>
      <c r="T115" s="3" t="s">
        <v>296</v>
      </c>
      <c r="U115" s="3" t="s">
        <v>297</v>
      </c>
      <c r="V115" s="3" t="str">
        <f t="shared" si="2"/>
        <v/>
      </c>
      <c r="W115" s="3" t="s">
        <v>35</v>
      </c>
      <c r="X115" s="3">
        <v>-95.718461069538165</v>
      </c>
      <c r="Y115" s="3">
        <v>39.244416161783299</v>
      </c>
      <c r="Z115" s="5" t="str">
        <f t="shared" si="3"/>
        <v>View</v>
      </c>
      <c r="AA115" s="3" t="s">
        <v>309</v>
      </c>
    </row>
    <row r="116" spans="1:27" x14ac:dyDescent="0.3">
      <c r="A116" s="2">
        <v>115</v>
      </c>
      <c r="B116" s="3" t="s">
        <v>310</v>
      </c>
      <c r="C116" s="3" t="s">
        <v>293</v>
      </c>
      <c r="D116" s="12">
        <v>1.9318255651668541</v>
      </c>
      <c r="E116" s="3" t="s">
        <v>42</v>
      </c>
      <c r="F116" s="3" t="s">
        <v>38</v>
      </c>
      <c r="G116" s="3" t="s">
        <v>42</v>
      </c>
      <c r="H116" s="3">
        <v>10.44</v>
      </c>
      <c r="I116" s="3">
        <v>30.25</v>
      </c>
      <c r="J116" s="3" t="s">
        <v>27</v>
      </c>
      <c r="K116" s="3" t="s">
        <v>27</v>
      </c>
      <c r="L116" s="3">
        <v>-95.718473150104728</v>
      </c>
      <c r="M116" s="3">
        <v>39.244442930160375</v>
      </c>
      <c r="N116" s="3">
        <v>1130.1500000000001</v>
      </c>
      <c r="O116" s="4">
        <v>45070.549212962964</v>
      </c>
      <c r="P116" s="3" t="s">
        <v>29</v>
      </c>
      <c r="Q116" s="3" t="s">
        <v>29</v>
      </c>
      <c r="R116" s="3" t="s">
        <v>30</v>
      </c>
      <c r="S116" s="3" t="s">
        <v>295</v>
      </c>
      <c r="T116" s="3" t="s">
        <v>296</v>
      </c>
      <c r="U116" s="3" t="s">
        <v>297</v>
      </c>
      <c r="V116" s="3" t="str">
        <f t="shared" si="2"/>
        <v/>
      </c>
      <c r="W116" s="3" t="s">
        <v>35</v>
      </c>
      <c r="X116" s="3">
        <v>-95.718473150104728</v>
      </c>
      <c r="Y116" s="3">
        <v>39.244442930160375</v>
      </c>
      <c r="Z116" s="5" t="str">
        <f t="shared" si="3"/>
        <v>View</v>
      </c>
      <c r="AA116" s="3" t="s">
        <v>311</v>
      </c>
    </row>
    <row r="117" spans="1:27" x14ac:dyDescent="0.3">
      <c r="A117" s="2">
        <v>116</v>
      </c>
      <c r="B117" s="3" t="s">
        <v>312</v>
      </c>
      <c r="C117" s="3" t="s">
        <v>313</v>
      </c>
      <c r="D117" s="12">
        <v>7.3932442418199944</v>
      </c>
      <c r="E117" s="3" t="s">
        <v>25</v>
      </c>
      <c r="F117" s="3" t="s">
        <v>26</v>
      </c>
      <c r="G117" s="3" t="s">
        <v>25</v>
      </c>
      <c r="H117" s="3">
        <v>11.89</v>
      </c>
      <c r="I117" s="3">
        <v>48.43</v>
      </c>
      <c r="J117" s="3" t="s">
        <v>58</v>
      </c>
      <c r="K117" s="3" t="s">
        <v>27</v>
      </c>
      <c r="L117" s="3">
        <v>-95.730017966134042</v>
      </c>
      <c r="M117" s="3">
        <v>39.760065176829961</v>
      </c>
      <c r="N117" s="3">
        <v>1196.94</v>
      </c>
      <c r="O117" s="4">
        <v>45077.644166666665</v>
      </c>
      <c r="P117" s="3" t="s">
        <v>29</v>
      </c>
      <c r="Q117" s="3" t="s">
        <v>29</v>
      </c>
      <c r="R117" s="3" t="s">
        <v>29</v>
      </c>
      <c r="S117" s="3" t="s">
        <v>315</v>
      </c>
      <c r="T117" s="3" t="s">
        <v>316</v>
      </c>
      <c r="U117" s="3" t="s">
        <v>297</v>
      </c>
      <c r="V117" s="3" t="str">
        <f t="shared" si="2"/>
        <v/>
      </c>
      <c r="W117" s="3" t="s">
        <v>35</v>
      </c>
      <c r="X117" s="3">
        <v>-95.730017966134042</v>
      </c>
      <c r="Y117" s="3">
        <v>39.760065176829961</v>
      </c>
      <c r="Z117" s="5" t="str">
        <f t="shared" si="3"/>
        <v>View</v>
      </c>
      <c r="AA117" s="3" t="s">
        <v>314</v>
      </c>
    </row>
    <row r="118" spans="1:27" x14ac:dyDescent="0.3">
      <c r="A118" s="2">
        <v>117</v>
      </c>
      <c r="B118" s="3" t="s">
        <v>317</v>
      </c>
      <c r="C118" s="3" t="s">
        <v>313</v>
      </c>
      <c r="D118" s="12">
        <v>7.1938673647509344</v>
      </c>
      <c r="E118" s="3" t="s">
        <v>25</v>
      </c>
      <c r="F118" s="3" t="s">
        <v>26</v>
      </c>
      <c r="G118" s="3" t="s">
        <v>25</v>
      </c>
      <c r="H118" s="3">
        <v>13.89</v>
      </c>
      <c r="I118" s="3">
        <v>47.69</v>
      </c>
      <c r="J118" s="3" t="s">
        <v>58</v>
      </c>
      <c r="K118" s="3" t="s">
        <v>27</v>
      </c>
      <c r="L118" s="3">
        <v>-95.730012997516397</v>
      </c>
      <c r="M118" s="3">
        <v>39.757176700228626</v>
      </c>
      <c r="N118" s="3">
        <v>1211.42</v>
      </c>
      <c r="O118" s="4">
        <v>45077.644328703704</v>
      </c>
      <c r="P118" s="3" t="s">
        <v>29</v>
      </c>
      <c r="Q118" s="3" t="s">
        <v>29</v>
      </c>
      <c r="R118" s="3" t="s">
        <v>29</v>
      </c>
      <c r="S118" s="3" t="s">
        <v>315</v>
      </c>
      <c r="T118" s="3" t="s">
        <v>316</v>
      </c>
      <c r="U118" s="3" t="s">
        <v>297</v>
      </c>
      <c r="V118" s="3" t="str">
        <f t="shared" si="2"/>
        <v/>
      </c>
      <c r="W118" s="3" t="s">
        <v>35</v>
      </c>
      <c r="X118" s="3">
        <v>-95.730012997516397</v>
      </c>
      <c r="Y118" s="3">
        <v>39.757176700228626</v>
      </c>
      <c r="Z118" s="5" t="str">
        <f t="shared" si="3"/>
        <v>View</v>
      </c>
      <c r="AA118" s="3" t="s">
        <v>318</v>
      </c>
    </row>
    <row r="119" spans="1:27" x14ac:dyDescent="0.3">
      <c r="A119" s="2">
        <v>118</v>
      </c>
      <c r="B119" s="3" t="s">
        <v>319</v>
      </c>
      <c r="C119" s="3" t="s">
        <v>320</v>
      </c>
      <c r="D119" s="12">
        <v>29.946133195781428</v>
      </c>
      <c r="E119" s="3" t="s">
        <v>25</v>
      </c>
      <c r="F119" s="3" t="s">
        <v>26</v>
      </c>
      <c r="G119" s="3" t="s">
        <v>321</v>
      </c>
      <c r="H119" s="3">
        <v>3.99</v>
      </c>
      <c r="I119" s="3">
        <v>8.0299999999999994</v>
      </c>
      <c r="J119" s="3" t="s">
        <v>27</v>
      </c>
      <c r="K119" s="3" t="s">
        <v>27</v>
      </c>
      <c r="L119" s="3">
        <v>-95.791200123972857</v>
      </c>
      <c r="M119" s="3">
        <v>39.625618445139779</v>
      </c>
      <c r="N119" s="3">
        <v>1119.8900000000001</v>
      </c>
      <c r="O119" s="4">
        <v>45076.447962962964</v>
      </c>
      <c r="P119" s="3" t="s">
        <v>29</v>
      </c>
      <c r="Q119" s="3" t="s">
        <v>29</v>
      </c>
      <c r="R119" s="3" t="s">
        <v>47</v>
      </c>
      <c r="S119" s="3" t="s">
        <v>323</v>
      </c>
      <c r="T119" s="3" t="s">
        <v>324</v>
      </c>
      <c r="U119" s="3" t="s">
        <v>71</v>
      </c>
      <c r="V119" s="3" t="str">
        <f t="shared" si="2"/>
        <v/>
      </c>
      <c r="W119" s="3" t="s">
        <v>35</v>
      </c>
      <c r="X119" s="3">
        <v>-95.791200123972857</v>
      </c>
      <c r="Y119" s="3">
        <v>39.625618445139779</v>
      </c>
      <c r="Z119" s="5" t="str">
        <f t="shared" si="3"/>
        <v>View</v>
      </c>
      <c r="AA119" s="3" t="s">
        <v>322</v>
      </c>
    </row>
    <row r="120" spans="1:27" x14ac:dyDescent="0.3">
      <c r="A120" s="2">
        <v>119</v>
      </c>
      <c r="B120" s="3" t="s">
        <v>325</v>
      </c>
      <c r="C120" s="3" t="s">
        <v>326</v>
      </c>
      <c r="D120" s="12">
        <v>0.2394449060811894</v>
      </c>
      <c r="E120" s="3" t="s">
        <v>42</v>
      </c>
      <c r="F120" s="3" t="s">
        <v>38</v>
      </c>
      <c r="G120" s="3" t="s">
        <v>321</v>
      </c>
      <c r="H120" s="3">
        <v>15.88</v>
      </c>
      <c r="I120" s="3">
        <v>23.98</v>
      </c>
      <c r="J120" s="3" t="s">
        <v>58</v>
      </c>
      <c r="K120" s="3" t="s">
        <v>27</v>
      </c>
      <c r="L120" s="3">
        <v>-94.869831179125512</v>
      </c>
      <c r="M120" s="3">
        <v>39.750822250199306</v>
      </c>
      <c r="N120" s="3">
        <v>825.58</v>
      </c>
      <c r="O120" s="4">
        <v>45080.628032407411</v>
      </c>
      <c r="P120" s="3" t="s">
        <v>29</v>
      </c>
      <c r="Q120" s="3" t="s">
        <v>29</v>
      </c>
      <c r="R120" s="3" t="s">
        <v>66</v>
      </c>
      <c r="S120" s="3" t="s">
        <v>328</v>
      </c>
      <c r="T120" s="3" t="s">
        <v>329</v>
      </c>
      <c r="U120" s="3" t="s">
        <v>330</v>
      </c>
      <c r="V120" s="3" t="str">
        <f t="shared" si="2"/>
        <v>03</v>
      </c>
      <c r="W120" s="3" t="s">
        <v>35</v>
      </c>
      <c r="X120" s="3">
        <v>-94.869831179125512</v>
      </c>
      <c r="Y120" s="3">
        <v>39.750822250199306</v>
      </c>
      <c r="Z120" s="5" t="str">
        <f t="shared" si="3"/>
        <v>View</v>
      </c>
      <c r="AA120" s="3" t="s">
        <v>327</v>
      </c>
    </row>
    <row r="121" spans="1:27" x14ac:dyDescent="0.3">
      <c r="A121" s="2">
        <v>120</v>
      </c>
      <c r="B121" s="3" t="s">
        <v>331</v>
      </c>
      <c r="C121" s="3" t="s">
        <v>332</v>
      </c>
      <c r="D121" s="12">
        <v>13.501692205339298</v>
      </c>
      <c r="E121" s="3" t="s">
        <v>42</v>
      </c>
      <c r="F121" s="3" t="s">
        <v>38</v>
      </c>
      <c r="G121" s="3" t="s">
        <v>42</v>
      </c>
      <c r="H121" s="3">
        <v>7.83</v>
      </c>
      <c r="I121" s="3">
        <v>15.9</v>
      </c>
      <c r="J121" s="3" t="s">
        <v>58</v>
      </c>
      <c r="K121" s="3" t="s">
        <v>58</v>
      </c>
      <c r="L121" s="3">
        <v>-95.16880493896322</v>
      </c>
      <c r="M121" s="3">
        <v>39.841389023074548</v>
      </c>
      <c r="N121" s="3">
        <v>880.06</v>
      </c>
      <c r="O121" s="4">
        <v>45080.665775462963</v>
      </c>
      <c r="P121" s="3" t="s">
        <v>29</v>
      </c>
      <c r="Q121" s="3" t="s">
        <v>29</v>
      </c>
      <c r="R121" s="3" t="s">
        <v>66</v>
      </c>
      <c r="S121" s="3" t="s">
        <v>328</v>
      </c>
      <c r="T121" s="3" t="s">
        <v>329</v>
      </c>
      <c r="U121" s="3" t="s">
        <v>334</v>
      </c>
      <c r="V121" s="3" t="str">
        <f t="shared" si="2"/>
        <v/>
      </c>
      <c r="W121" s="3" t="s">
        <v>35</v>
      </c>
      <c r="X121" s="3">
        <v>-95.16880493896322</v>
      </c>
      <c r="Y121" s="3">
        <v>39.841389023074548</v>
      </c>
      <c r="Z121" s="5" t="str">
        <f t="shared" si="3"/>
        <v>View</v>
      </c>
      <c r="AA121" s="3" t="s">
        <v>333</v>
      </c>
    </row>
    <row r="122" spans="1:27" x14ac:dyDescent="0.3">
      <c r="A122" s="2">
        <v>121</v>
      </c>
      <c r="B122" s="3" t="s">
        <v>335</v>
      </c>
      <c r="C122" s="3" t="s">
        <v>336</v>
      </c>
      <c r="D122" s="12">
        <v>23.498019856609773</v>
      </c>
      <c r="E122" s="3" t="s">
        <v>25</v>
      </c>
      <c r="F122" s="3" t="s">
        <v>26</v>
      </c>
      <c r="G122" s="3" t="s">
        <v>25</v>
      </c>
      <c r="H122" s="3">
        <v>11.9</v>
      </c>
      <c r="I122" s="3">
        <v>23.8</v>
      </c>
      <c r="J122" s="3" t="s">
        <v>58</v>
      </c>
      <c r="K122" s="3" t="s">
        <v>27</v>
      </c>
      <c r="L122" s="3">
        <v>-94.93266171969357</v>
      </c>
      <c r="M122" s="3">
        <v>39.752595485666994</v>
      </c>
      <c r="N122" s="3">
        <v>827.35</v>
      </c>
      <c r="O122" s="4">
        <v>45080.605196759258</v>
      </c>
      <c r="P122" s="3" t="s">
        <v>29</v>
      </c>
      <c r="Q122" s="3" t="s">
        <v>29</v>
      </c>
      <c r="R122" s="3" t="s">
        <v>66</v>
      </c>
      <c r="S122" s="3" t="s">
        <v>328</v>
      </c>
      <c r="T122" s="3" t="s">
        <v>329</v>
      </c>
      <c r="U122" s="3" t="s">
        <v>50</v>
      </c>
      <c r="V122" s="3" t="str">
        <f t="shared" si="2"/>
        <v/>
      </c>
      <c r="W122" s="3" t="s">
        <v>35</v>
      </c>
      <c r="X122" s="3">
        <v>-94.93266171969357</v>
      </c>
      <c r="Y122" s="3">
        <v>39.752595485666994</v>
      </c>
      <c r="Z122" s="5" t="str">
        <f t="shared" si="3"/>
        <v>View</v>
      </c>
      <c r="AA122" s="3" t="s">
        <v>337</v>
      </c>
    </row>
    <row r="123" spans="1:27" x14ac:dyDescent="0.3">
      <c r="A123" s="2">
        <v>122</v>
      </c>
      <c r="B123" s="3" t="s">
        <v>338</v>
      </c>
      <c r="C123" s="3" t="s">
        <v>336</v>
      </c>
      <c r="D123" s="12">
        <v>23.496172439316464</v>
      </c>
      <c r="E123" s="3" t="s">
        <v>42</v>
      </c>
      <c r="F123" s="3" t="s">
        <v>26</v>
      </c>
      <c r="G123" s="3" t="s">
        <v>42</v>
      </c>
      <c r="H123" s="3">
        <v>11.9</v>
      </c>
      <c r="I123" s="3">
        <v>23.8</v>
      </c>
      <c r="J123" s="3" t="s">
        <v>58</v>
      </c>
      <c r="K123" s="3" t="s">
        <v>27</v>
      </c>
      <c r="L123" s="3">
        <v>-94.932687464600988</v>
      </c>
      <c r="M123" s="3">
        <v>39.7526135249487</v>
      </c>
      <c r="N123" s="3">
        <v>827.35</v>
      </c>
      <c r="O123" s="4">
        <v>45080.605196759258</v>
      </c>
      <c r="P123" s="3" t="s">
        <v>29</v>
      </c>
      <c r="Q123" s="3" t="s">
        <v>29</v>
      </c>
      <c r="R123" s="3" t="s">
        <v>66</v>
      </c>
      <c r="S123" s="3" t="s">
        <v>328</v>
      </c>
      <c r="T123" s="3" t="s">
        <v>329</v>
      </c>
      <c r="U123" s="3" t="s">
        <v>50</v>
      </c>
      <c r="V123" s="3" t="str">
        <f t="shared" si="2"/>
        <v/>
      </c>
      <c r="W123" s="3" t="s">
        <v>35</v>
      </c>
      <c r="X123" s="3">
        <v>-94.932687464600988</v>
      </c>
      <c r="Y123" s="3">
        <v>39.7526135249487</v>
      </c>
      <c r="Z123" s="5" t="str">
        <f t="shared" si="3"/>
        <v>View</v>
      </c>
      <c r="AA123" s="3" t="s">
        <v>339</v>
      </c>
    </row>
    <row r="124" spans="1:27" x14ac:dyDescent="0.3">
      <c r="A124" s="2">
        <v>123</v>
      </c>
      <c r="B124" s="3" t="s">
        <v>340</v>
      </c>
      <c r="C124" s="3" t="s">
        <v>336</v>
      </c>
      <c r="D124" s="12">
        <v>23.40196669490939</v>
      </c>
      <c r="E124" s="3" t="s">
        <v>25</v>
      </c>
      <c r="F124" s="3" t="s">
        <v>26</v>
      </c>
      <c r="G124" s="3" t="s">
        <v>25</v>
      </c>
      <c r="H124" s="3">
        <v>10.56</v>
      </c>
      <c r="I124" s="3">
        <v>22.88</v>
      </c>
      <c r="J124" s="3" t="s">
        <v>58</v>
      </c>
      <c r="K124" s="3" t="s">
        <v>27</v>
      </c>
      <c r="L124" s="3">
        <v>-94.934049096646504</v>
      </c>
      <c r="M124" s="3">
        <v>39.753485710425643</v>
      </c>
      <c r="N124" s="3">
        <v>832.52</v>
      </c>
      <c r="O124" s="4">
        <v>45080.60527777778</v>
      </c>
      <c r="P124" s="3" t="s">
        <v>29</v>
      </c>
      <c r="Q124" s="3" t="s">
        <v>29</v>
      </c>
      <c r="R124" s="3" t="s">
        <v>66</v>
      </c>
      <c r="S124" s="3" t="s">
        <v>328</v>
      </c>
      <c r="T124" s="3" t="s">
        <v>329</v>
      </c>
      <c r="U124" s="3" t="s">
        <v>50</v>
      </c>
      <c r="V124" s="3" t="str">
        <f t="shared" si="2"/>
        <v/>
      </c>
      <c r="W124" s="3" t="s">
        <v>35</v>
      </c>
      <c r="X124" s="3">
        <v>-94.934049096646504</v>
      </c>
      <c r="Y124" s="3">
        <v>39.753485710425643</v>
      </c>
      <c r="Z124" s="5" t="str">
        <f t="shared" si="3"/>
        <v>View</v>
      </c>
      <c r="AA124" s="3" t="s">
        <v>341</v>
      </c>
    </row>
    <row r="125" spans="1:27" x14ac:dyDescent="0.3">
      <c r="A125" s="2">
        <v>124</v>
      </c>
      <c r="B125" s="3" t="s">
        <v>342</v>
      </c>
      <c r="C125" s="3" t="s">
        <v>336</v>
      </c>
      <c r="D125" s="12">
        <v>23.399982635911769</v>
      </c>
      <c r="E125" s="3" t="s">
        <v>42</v>
      </c>
      <c r="F125" s="3" t="s">
        <v>26</v>
      </c>
      <c r="G125" s="3" t="s">
        <v>42</v>
      </c>
      <c r="H125" s="3">
        <v>13.02</v>
      </c>
      <c r="I125" s="3">
        <v>31.59</v>
      </c>
      <c r="J125" s="3" t="s">
        <v>58</v>
      </c>
      <c r="K125" s="3" t="s">
        <v>27</v>
      </c>
      <c r="L125" s="3">
        <v>-94.934072540229209</v>
      </c>
      <c r="M125" s="3">
        <v>39.753509194080529</v>
      </c>
      <c r="N125" s="3">
        <v>832.52</v>
      </c>
      <c r="O125" s="4">
        <v>45080.60528935185</v>
      </c>
      <c r="P125" s="3" t="s">
        <v>29</v>
      </c>
      <c r="Q125" s="3" t="s">
        <v>29</v>
      </c>
      <c r="R125" s="3" t="s">
        <v>66</v>
      </c>
      <c r="S125" s="3" t="s">
        <v>328</v>
      </c>
      <c r="T125" s="3" t="s">
        <v>329</v>
      </c>
      <c r="U125" s="3" t="s">
        <v>50</v>
      </c>
      <c r="V125" s="3" t="str">
        <f t="shared" si="2"/>
        <v/>
      </c>
      <c r="W125" s="3" t="s">
        <v>35</v>
      </c>
      <c r="X125" s="3">
        <v>-94.934072540229209</v>
      </c>
      <c r="Y125" s="3">
        <v>39.753509194080529</v>
      </c>
      <c r="Z125" s="5" t="str">
        <f t="shared" si="3"/>
        <v>View</v>
      </c>
      <c r="AA125" s="3" t="s">
        <v>343</v>
      </c>
    </row>
    <row r="126" spans="1:27" x14ac:dyDescent="0.3">
      <c r="A126" s="2">
        <v>125</v>
      </c>
      <c r="B126" s="3" t="s">
        <v>344</v>
      </c>
      <c r="C126" s="3" t="s">
        <v>336</v>
      </c>
      <c r="D126" s="12">
        <v>20.87987125943495</v>
      </c>
      <c r="E126" s="3" t="s">
        <v>42</v>
      </c>
      <c r="F126" s="3" t="s">
        <v>38</v>
      </c>
      <c r="G126" s="3" t="s">
        <v>42</v>
      </c>
      <c r="H126" s="3">
        <v>10.43</v>
      </c>
      <c r="I126" s="3">
        <v>24.12</v>
      </c>
      <c r="J126" s="3" t="s">
        <v>58</v>
      </c>
      <c r="K126" s="3" t="s">
        <v>27</v>
      </c>
      <c r="L126" s="3">
        <v>-94.968956220861273</v>
      </c>
      <c r="M126" s="3">
        <v>39.775616683020644</v>
      </c>
      <c r="N126" s="3">
        <v>873.76</v>
      </c>
      <c r="O126" s="4">
        <v>45080.575335648151</v>
      </c>
      <c r="P126" s="3" t="s">
        <v>29</v>
      </c>
      <c r="Q126" s="3" t="s">
        <v>29</v>
      </c>
      <c r="R126" s="3" t="s">
        <v>66</v>
      </c>
      <c r="S126" s="3" t="s">
        <v>328</v>
      </c>
      <c r="T126" s="3" t="s">
        <v>329</v>
      </c>
      <c r="U126" s="3" t="s">
        <v>50</v>
      </c>
      <c r="V126" s="3" t="str">
        <f t="shared" si="2"/>
        <v/>
      </c>
      <c r="W126" s="3" t="s">
        <v>35</v>
      </c>
      <c r="X126" s="3">
        <v>-94.968956220861273</v>
      </c>
      <c r="Y126" s="3">
        <v>39.775616683020644</v>
      </c>
      <c r="Z126" s="5" t="str">
        <f t="shared" si="3"/>
        <v>View</v>
      </c>
      <c r="AA126" s="3" t="s">
        <v>345</v>
      </c>
    </row>
    <row r="127" spans="1:27" x14ac:dyDescent="0.3">
      <c r="A127" s="2">
        <v>126</v>
      </c>
      <c r="B127" s="3" t="s">
        <v>346</v>
      </c>
      <c r="C127" s="3" t="s">
        <v>336</v>
      </c>
      <c r="D127" s="12">
        <v>20.89434116960873</v>
      </c>
      <c r="E127" s="3" t="s">
        <v>42</v>
      </c>
      <c r="F127" s="3" t="s">
        <v>38</v>
      </c>
      <c r="G127" s="3" t="s">
        <v>42</v>
      </c>
      <c r="H127" s="3">
        <v>6.62</v>
      </c>
      <c r="I127" s="3">
        <v>14.43</v>
      </c>
      <c r="J127" s="3" t="s">
        <v>58</v>
      </c>
      <c r="K127" s="3" t="s">
        <v>27</v>
      </c>
      <c r="L127" s="3">
        <v>-94.968675273745831</v>
      </c>
      <c r="M127" s="3">
        <v>39.77561012270116</v>
      </c>
      <c r="N127" s="3">
        <v>871.79</v>
      </c>
      <c r="O127" s="4">
        <v>45080.57534722222</v>
      </c>
      <c r="P127" s="3" t="s">
        <v>29</v>
      </c>
      <c r="Q127" s="3" t="s">
        <v>29</v>
      </c>
      <c r="R127" s="3" t="s">
        <v>66</v>
      </c>
      <c r="S127" s="3" t="s">
        <v>328</v>
      </c>
      <c r="T127" s="3" t="s">
        <v>329</v>
      </c>
      <c r="U127" s="3" t="s">
        <v>50</v>
      </c>
      <c r="V127" s="3" t="str">
        <f t="shared" si="2"/>
        <v/>
      </c>
      <c r="W127" s="3" t="s">
        <v>35</v>
      </c>
      <c r="X127" s="3">
        <v>-94.968675273745831</v>
      </c>
      <c r="Y127" s="3">
        <v>39.77561012270116</v>
      </c>
      <c r="Z127" s="5" t="str">
        <f t="shared" si="3"/>
        <v>View</v>
      </c>
      <c r="AA127" s="3" t="s">
        <v>347</v>
      </c>
    </row>
    <row r="128" spans="1:27" x14ac:dyDescent="0.3">
      <c r="A128" s="2">
        <v>127</v>
      </c>
      <c r="B128" s="3" t="s">
        <v>348</v>
      </c>
      <c r="C128" s="3" t="s">
        <v>332</v>
      </c>
      <c r="D128" s="12">
        <v>25.360414360509676</v>
      </c>
      <c r="E128" s="3" t="s">
        <v>42</v>
      </c>
      <c r="F128" s="3" t="s">
        <v>38</v>
      </c>
      <c r="G128" s="3" t="s">
        <v>42</v>
      </c>
      <c r="H128" s="3">
        <v>13.74</v>
      </c>
      <c r="I128" s="3">
        <v>40.24</v>
      </c>
      <c r="J128" s="3" t="s">
        <v>58</v>
      </c>
      <c r="K128" s="3" t="s">
        <v>27</v>
      </c>
      <c r="L128" s="3">
        <v>-95.28855496876929</v>
      </c>
      <c r="M128" s="3">
        <v>39.973555658621081</v>
      </c>
      <c r="N128" s="3">
        <v>866.72</v>
      </c>
      <c r="O128" s="4">
        <v>45080.692719907405</v>
      </c>
      <c r="P128" s="3" t="s">
        <v>29</v>
      </c>
      <c r="Q128" s="3" t="s">
        <v>29</v>
      </c>
      <c r="R128" s="3" t="s">
        <v>66</v>
      </c>
      <c r="S128" s="3" t="s">
        <v>328</v>
      </c>
      <c r="T128" s="3" t="s">
        <v>329</v>
      </c>
      <c r="U128" s="3" t="s">
        <v>334</v>
      </c>
      <c r="V128" s="3" t="str">
        <f t="shared" si="2"/>
        <v/>
      </c>
      <c r="W128" s="3" t="s">
        <v>35</v>
      </c>
      <c r="X128" s="3">
        <v>-95.28855496876929</v>
      </c>
      <c r="Y128" s="3">
        <v>39.973555658621081</v>
      </c>
      <c r="Z128" s="5" t="str">
        <f t="shared" si="3"/>
        <v>View</v>
      </c>
      <c r="AA128" s="3" t="s">
        <v>349</v>
      </c>
    </row>
    <row r="129" spans="1:27" x14ac:dyDescent="0.3">
      <c r="A129" s="2">
        <v>128</v>
      </c>
      <c r="B129" s="3" t="s">
        <v>350</v>
      </c>
      <c r="C129" s="3" t="s">
        <v>332</v>
      </c>
      <c r="D129" s="12">
        <v>25.360684034012738</v>
      </c>
      <c r="E129" s="3" t="s">
        <v>25</v>
      </c>
      <c r="F129" s="3" t="s">
        <v>38</v>
      </c>
      <c r="G129" s="3" t="s">
        <v>25</v>
      </c>
      <c r="H129" s="3">
        <v>14.97</v>
      </c>
      <c r="I129" s="3">
        <v>39.64</v>
      </c>
      <c r="J129" s="3" t="s">
        <v>58</v>
      </c>
      <c r="K129" s="3" t="s">
        <v>27</v>
      </c>
      <c r="L129" s="3">
        <v>-95.288558226904243</v>
      </c>
      <c r="M129" s="3">
        <v>39.973558656744544</v>
      </c>
      <c r="N129" s="3">
        <v>866.29</v>
      </c>
      <c r="O129" s="4">
        <v>45080.692719907405</v>
      </c>
      <c r="P129" s="3" t="s">
        <v>29</v>
      </c>
      <c r="Q129" s="3" t="s">
        <v>29</v>
      </c>
      <c r="R129" s="3" t="s">
        <v>66</v>
      </c>
      <c r="S129" s="3" t="s">
        <v>328</v>
      </c>
      <c r="T129" s="3" t="s">
        <v>329</v>
      </c>
      <c r="U129" s="3" t="s">
        <v>334</v>
      </c>
      <c r="V129" s="3" t="str">
        <f t="shared" si="2"/>
        <v/>
      </c>
      <c r="W129" s="3" t="s">
        <v>35</v>
      </c>
      <c r="X129" s="3">
        <v>-95.288558226904243</v>
      </c>
      <c r="Y129" s="3">
        <v>39.973558656744544</v>
      </c>
      <c r="Z129" s="5" t="str">
        <f t="shared" si="3"/>
        <v>View</v>
      </c>
      <c r="AA129" s="3" t="s">
        <v>351</v>
      </c>
    </row>
    <row r="130" spans="1:27" x14ac:dyDescent="0.3">
      <c r="A130" s="2">
        <v>129</v>
      </c>
      <c r="B130" s="3" t="s">
        <v>352</v>
      </c>
      <c r="C130" s="3" t="s">
        <v>353</v>
      </c>
      <c r="D130" s="12">
        <v>0.64913633650789959</v>
      </c>
      <c r="E130" s="3" t="s">
        <v>25</v>
      </c>
      <c r="F130" s="3" t="s">
        <v>26</v>
      </c>
      <c r="G130" s="3" t="s">
        <v>25</v>
      </c>
      <c r="H130" s="3">
        <v>4.97</v>
      </c>
      <c r="I130" s="3">
        <v>15.83</v>
      </c>
      <c r="J130" s="3" t="s">
        <v>27</v>
      </c>
      <c r="K130" s="3" t="s">
        <v>27</v>
      </c>
      <c r="L130" s="3">
        <v>-95.776296629237478</v>
      </c>
      <c r="M130" s="3">
        <v>39.841622507438558</v>
      </c>
      <c r="N130" s="3">
        <v>1175.54</v>
      </c>
      <c r="O130" s="4">
        <v>45077.526817129627</v>
      </c>
      <c r="P130" s="3" t="s">
        <v>29</v>
      </c>
      <c r="Q130" s="3" t="s">
        <v>29</v>
      </c>
      <c r="R130" s="3" t="s">
        <v>29</v>
      </c>
      <c r="S130" s="3" t="s">
        <v>315</v>
      </c>
      <c r="T130" s="3" t="s">
        <v>316</v>
      </c>
      <c r="U130" s="3" t="s">
        <v>50</v>
      </c>
      <c r="V130" s="3" t="str">
        <f t="shared" si="2"/>
        <v/>
      </c>
      <c r="W130" s="3" t="s">
        <v>35</v>
      </c>
      <c r="X130" s="3">
        <v>-95.776296629237478</v>
      </c>
      <c r="Y130" s="3">
        <v>39.841622507438558</v>
      </c>
      <c r="Z130" s="5" t="str">
        <f t="shared" si="3"/>
        <v>View</v>
      </c>
      <c r="AA130" s="3" t="s">
        <v>354</v>
      </c>
    </row>
    <row r="131" spans="1:27" x14ac:dyDescent="0.3">
      <c r="A131" s="2">
        <v>130</v>
      </c>
      <c r="B131" s="3" t="s">
        <v>355</v>
      </c>
      <c r="C131" s="3" t="s">
        <v>320</v>
      </c>
      <c r="D131" s="12">
        <v>26.736068038535024</v>
      </c>
      <c r="E131" s="3" t="s">
        <v>42</v>
      </c>
      <c r="F131" s="3" t="s">
        <v>26</v>
      </c>
      <c r="G131" s="3" t="s">
        <v>42</v>
      </c>
      <c r="H131" s="3">
        <v>4.0199999999999996</v>
      </c>
      <c r="I131" s="3">
        <v>8.11</v>
      </c>
      <c r="J131" s="3" t="s">
        <v>27</v>
      </c>
      <c r="K131" s="3" t="s">
        <v>27</v>
      </c>
      <c r="L131" s="3">
        <v>-95.848269172771182</v>
      </c>
      <c r="M131" s="3">
        <v>39.639000770403307</v>
      </c>
      <c r="N131" s="3">
        <v>1132.76</v>
      </c>
      <c r="O131" s="4">
        <v>45076.42931712963</v>
      </c>
      <c r="P131" s="3" t="s">
        <v>29</v>
      </c>
      <c r="Q131" s="3" t="s">
        <v>29</v>
      </c>
      <c r="R131" s="3" t="s">
        <v>47</v>
      </c>
      <c r="S131" s="3" t="s">
        <v>323</v>
      </c>
      <c r="T131" s="3" t="s">
        <v>324</v>
      </c>
      <c r="U131" s="3" t="s">
        <v>71</v>
      </c>
      <c r="V131" s="3" t="str">
        <f t="shared" ref="V131:V194" si="4">MID(C131,12,5)</f>
        <v/>
      </c>
      <c r="W131" s="3" t="s">
        <v>35</v>
      </c>
      <c r="X131" s="3">
        <v>-95.848269172771182</v>
      </c>
      <c r="Y131" s="3">
        <v>39.639000770403307</v>
      </c>
      <c r="Z131" s="5" t="str">
        <f t="shared" ref="Z131:Z194" si="5">HYPERLINK(AA131,"View")</f>
        <v>View</v>
      </c>
      <c r="AA131" s="3" t="s">
        <v>356</v>
      </c>
    </row>
    <row r="132" spans="1:27" x14ac:dyDescent="0.3">
      <c r="A132" s="2">
        <v>131</v>
      </c>
      <c r="B132" s="3" t="s">
        <v>357</v>
      </c>
      <c r="C132" s="3" t="s">
        <v>358</v>
      </c>
      <c r="D132" s="12">
        <v>11.662033536044198</v>
      </c>
      <c r="E132" s="3" t="s">
        <v>42</v>
      </c>
      <c r="F132" s="3" t="s">
        <v>38</v>
      </c>
      <c r="G132" s="3" t="s">
        <v>42</v>
      </c>
      <c r="H132" s="3">
        <v>5.55</v>
      </c>
      <c r="I132" s="3">
        <v>12.11</v>
      </c>
      <c r="J132" s="3" t="s">
        <v>27</v>
      </c>
      <c r="K132" s="3" t="s">
        <v>27</v>
      </c>
      <c r="L132" s="3">
        <v>-96.03289707344976</v>
      </c>
      <c r="M132" s="3">
        <v>39.732984347882521</v>
      </c>
      <c r="N132" s="3">
        <v>1301.68</v>
      </c>
      <c r="O132" s="4">
        <v>45076.511817129627</v>
      </c>
      <c r="P132" s="3" t="s">
        <v>29</v>
      </c>
      <c r="Q132" s="3" t="s">
        <v>29</v>
      </c>
      <c r="R132" s="3" t="s">
        <v>47</v>
      </c>
      <c r="S132" s="3" t="s">
        <v>323</v>
      </c>
      <c r="T132" s="3" t="s">
        <v>324</v>
      </c>
      <c r="U132" s="3" t="s">
        <v>360</v>
      </c>
      <c r="V132" s="3" t="str">
        <f t="shared" si="4"/>
        <v/>
      </c>
      <c r="W132" s="3" t="s">
        <v>35</v>
      </c>
      <c r="X132" s="3">
        <v>-96.03289707344976</v>
      </c>
      <c r="Y132" s="3">
        <v>39.732984347882521</v>
      </c>
      <c r="Z132" s="5" t="str">
        <f t="shared" si="5"/>
        <v>View</v>
      </c>
      <c r="AA132" s="3" t="s">
        <v>359</v>
      </c>
    </row>
    <row r="133" spans="1:27" x14ac:dyDescent="0.3">
      <c r="A133" s="2">
        <v>132</v>
      </c>
      <c r="B133" s="3" t="s">
        <v>361</v>
      </c>
      <c r="C133" s="3" t="s">
        <v>358</v>
      </c>
      <c r="D133" s="12">
        <v>11.663028999299076</v>
      </c>
      <c r="E133" s="3" t="s">
        <v>25</v>
      </c>
      <c r="F133" s="3" t="s">
        <v>38</v>
      </c>
      <c r="G133" s="3" t="s">
        <v>25</v>
      </c>
      <c r="H133" s="3">
        <v>5.59</v>
      </c>
      <c r="I133" s="3">
        <v>12.27</v>
      </c>
      <c r="J133" s="3" t="s">
        <v>27</v>
      </c>
      <c r="K133" s="3" t="s">
        <v>27</v>
      </c>
      <c r="L133" s="3">
        <v>-96.032897711424766</v>
      </c>
      <c r="M133" s="3">
        <v>39.732998776511174</v>
      </c>
      <c r="N133" s="3">
        <v>1301.5999999999999</v>
      </c>
      <c r="O133" s="4">
        <v>45076.511817129627</v>
      </c>
      <c r="P133" s="3" t="s">
        <v>29</v>
      </c>
      <c r="Q133" s="3" t="s">
        <v>29</v>
      </c>
      <c r="R133" s="3" t="s">
        <v>47</v>
      </c>
      <c r="S133" s="3" t="s">
        <v>323</v>
      </c>
      <c r="T133" s="3" t="s">
        <v>324</v>
      </c>
      <c r="U133" s="3" t="s">
        <v>360</v>
      </c>
      <c r="V133" s="3" t="str">
        <f t="shared" si="4"/>
        <v/>
      </c>
      <c r="W133" s="3" t="s">
        <v>35</v>
      </c>
      <c r="X133" s="3">
        <v>-96.032897711424766</v>
      </c>
      <c r="Y133" s="3">
        <v>39.732998776511174</v>
      </c>
      <c r="Z133" s="5" t="str">
        <f t="shared" si="5"/>
        <v>View</v>
      </c>
      <c r="AA133" s="3" t="s">
        <v>362</v>
      </c>
    </row>
    <row r="134" spans="1:27" x14ac:dyDescent="0.3">
      <c r="A134" s="2">
        <v>133</v>
      </c>
      <c r="B134" s="3" t="s">
        <v>363</v>
      </c>
      <c r="C134" s="3" t="s">
        <v>313</v>
      </c>
      <c r="D134" s="12">
        <v>0.26058640251353038</v>
      </c>
      <c r="E134" s="3" t="s">
        <v>42</v>
      </c>
      <c r="F134" s="3" t="s">
        <v>38</v>
      </c>
      <c r="G134" s="3" t="s">
        <v>42</v>
      </c>
      <c r="H134" s="3">
        <v>11.82</v>
      </c>
      <c r="I134" s="3">
        <v>34.14</v>
      </c>
      <c r="J134" s="3" t="s">
        <v>58</v>
      </c>
      <c r="K134" s="3" t="s">
        <v>27</v>
      </c>
      <c r="L134" s="3">
        <v>-95.730386993235001</v>
      </c>
      <c r="M134" s="3">
        <v>39.656690054647157</v>
      </c>
      <c r="N134" s="3">
        <v>1178.08</v>
      </c>
      <c r="O134" s="4">
        <v>45077.661979166667</v>
      </c>
      <c r="P134" s="3" t="s">
        <v>29</v>
      </c>
      <c r="Q134" s="3" t="s">
        <v>29</v>
      </c>
      <c r="R134" s="3" t="s">
        <v>29</v>
      </c>
      <c r="S134" s="3" t="s">
        <v>315</v>
      </c>
      <c r="T134" s="3" t="s">
        <v>316</v>
      </c>
      <c r="U134" s="3" t="s">
        <v>297</v>
      </c>
      <c r="V134" s="3" t="str">
        <f t="shared" si="4"/>
        <v/>
      </c>
      <c r="W134" s="3" t="s">
        <v>35</v>
      </c>
      <c r="X134" s="3">
        <v>-95.730386993235001</v>
      </c>
      <c r="Y134" s="3">
        <v>39.656690054647157</v>
      </c>
      <c r="Z134" s="5" t="str">
        <f t="shared" si="5"/>
        <v>View</v>
      </c>
      <c r="AA134" s="3" t="s">
        <v>364</v>
      </c>
    </row>
    <row r="135" spans="1:27" x14ac:dyDescent="0.3">
      <c r="A135" s="2">
        <v>134</v>
      </c>
      <c r="B135" s="3" t="s">
        <v>365</v>
      </c>
      <c r="C135" s="3" t="s">
        <v>313</v>
      </c>
      <c r="D135" s="12">
        <v>0.26081762949436826</v>
      </c>
      <c r="E135" s="3" t="s">
        <v>25</v>
      </c>
      <c r="F135" s="3" t="s">
        <v>38</v>
      </c>
      <c r="G135" s="3" t="s">
        <v>25</v>
      </c>
      <c r="H135" s="3">
        <v>11.82</v>
      </c>
      <c r="I135" s="3">
        <v>34.14</v>
      </c>
      <c r="J135" s="3" t="s">
        <v>58</v>
      </c>
      <c r="K135" s="3" t="s">
        <v>27</v>
      </c>
      <c r="L135" s="3">
        <v>-95.730386991410541</v>
      </c>
      <c r="M135" s="3">
        <v>39.656693406154425</v>
      </c>
      <c r="N135" s="3">
        <v>1178.1500000000001</v>
      </c>
      <c r="O135" s="4">
        <v>45077.661979166667</v>
      </c>
      <c r="P135" s="3" t="s">
        <v>29</v>
      </c>
      <c r="Q135" s="3" t="s">
        <v>29</v>
      </c>
      <c r="R135" s="3" t="s">
        <v>29</v>
      </c>
      <c r="S135" s="3" t="s">
        <v>315</v>
      </c>
      <c r="T135" s="3" t="s">
        <v>316</v>
      </c>
      <c r="U135" s="3" t="s">
        <v>297</v>
      </c>
      <c r="V135" s="3" t="str">
        <f t="shared" si="4"/>
        <v/>
      </c>
      <c r="W135" s="3" t="s">
        <v>35</v>
      </c>
      <c r="X135" s="3">
        <v>-95.730386991410541</v>
      </c>
      <c r="Y135" s="3">
        <v>39.656693406154425</v>
      </c>
      <c r="Z135" s="5" t="str">
        <f t="shared" si="5"/>
        <v>View</v>
      </c>
      <c r="AA135" s="3" t="s">
        <v>366</v>
      </c>
    </row>
    <row r="136" spans="1:27" x14ac:dyDescent="0.3">
      <c r="A136" s="2">
        <v>135</v>
      </c>
      <c r="B136" s="3" t="s">
        <v>367</v>
      </c>
      <c r="C136" s="3" t="s">
        <v>368</v>
      </c>
      <c r="D136" s="12">
        <v>0.35235189375267173</v>
      </c>
      <c r="E136" s="3" t="s">
        <v>25</v>
      </c>
      <c r="F136" s="3" t="s">
        <v>26</v>
      </c>
      <c r="G136" s="3" t="s">
        <v>25</v>
      </c>
      <c r="H136" s="3">
        <v>4.93</v>
      </c>
      <c r="I136" s="3">
        <v>7.83</v>
      </c>
      <c r="J136" s="3" t="s">
        <v>27</v>
      </c>
      <c r="K136" s="3" t="s">
        <v>27</v>
      </c>
      <c r="L136" s="3">
        <v>-96.12653626426922</v>
      </c>
      <c r="M136" s="3">
        <v>39.730872304608198</v>
      </c>
      <c r="N136" s="3">
        <v>1333.93</v>
      </c>
      <c r="O136" s="4">
        <v>45076.583483796298</v>
      </c>
      <c r="P136" s="3" t="s">
        <v>29</v>
      </c>
      <c r="Q136" s="3" t="s">
        <v>29</v>
      </c>
      <c r="R136" s="3" t="s">
        <v>47</v>
      </c>
      <c r="S136" s="3" t="s">
        <v>323</v>
      </c>
      <c r="T136" s="3" t="s">
        <v>324</v>
      </c>
      <c r="U136" s="3" t="s">
        <v>370</v>
      </c>
      <c r="V136" s="3" t="str">
        <f t="shared" si="4"/>
        <v/>
      </c>
      <c r="W136" s="3" t="s">
        <v>35</v>
      </c>
      <c r="X136" s="3">
        <v>-96.12653626426922</v>
      </c>
      <c r="Y136" s="3">
        <v>39.730872304608198</v>
      </c>
      <c r="Z136" s="5" t="str">
        <f t="shared" si="5"/>
        <v>View</v>
      </c>
      <c r="AA136" s="3" t="s">
        <v>369</v>
      </c>
    </row>
    <row r="137" spans="1:27" x14ac:dyDescent="0.3">
      <c r="A137" s="2">
        <v>136</v>
      </c>
      <c r="B137" s="3" t="s">
        <v>371</v>
      </c>
      <c r="C137" s="3" t="s">
        <v>353</v>
      </c>
      <c r="D137" s="12">
        <v>7.6666091938250336</v>
      </c>
      <c r="E137" s="3" t="s">
        <v>25</v>
      </c>
      <c r="F137" s="3" t="s">
        <v>26</v>
      </c>
      <c r="G137" s="3" t="s">
        <v>25</v>
      </c>
      <c r="H137" s="3">
        <v>10.25</v>
      </c>
      <c r="I137" s="3">
        <v>10.39</v>
      </c>
      <c r="J137" s="3" t="s">
        <v>27</v>
      </c>
      <c r="K137" s="3" t="s">
        <v>27</v>
      </c>
      <c r="L137" s="3">
        <v>-95.646183113260932</v>
      </c>
      <c r="M137" s="3">
        <v>39.848635052947131</v>
      </c>
      <c r="N137" s="3">
        <v>1063.46</v>
      </c>
      <c r="O137" s="4">
        <v>45080.411944444444</v>
      </c>
      <c r="P137" s="3" t="s">
        <v>29</v>
      </c>
      <c r="Q137" s="3" t="s">
        <v>29</v>
      </c>
      <c r="R137" s="3" t="s">
        <v>29</v>
      </c>
      <c r="S137" s="3" t="s">
        <v>315</v>
      </c>
      <c r="T137" s="3" t="s">
        <v>316</v>
      </c>
      <c r="U137" s="3" t="s">
        <v>50</v>
      </c>
      <c r="V137" s="3" t="str">
        <f t="shared" si="4"/>
        <v/>
      </c>
      <c r="W137" s="3" t="s">
        <v>35</v>
      </c>
      <c r="X137" s="3">
        <v>-95.646183113260932</v>
      </c>
      <c r="Y137" s="3">
        <v>39.848635052947131</v>
      </c>
      <c r="Z137" s="5" t="str">
        <f t="shared" si="5"/>
        <v>View</v>
      </c>
      <c r="AA137" s="3" t="s">
        <v>372</v>
      </c>
    </row>
    <row r="138" spans="1:27" x14ac:dyDescent="0.3">
      <c r="A138" s="2">
        <v>137</v>
      </c>
      <c r="B138" s="3" t="s">
        <v>373</v>
      </c>
      <c r="C138" s="3" t="s">
        <v>293</v>
      </c>
      <c r="D138" s="12">
        <v>18.102929263951982</v>
      </c>
      <c r="E138" s="3" t="s">
        <v>25</v>
      </c>
      <c r="F138" s="3" t="s">
        <v>26</v>
      </c>
      <c r="G138" s="3" t="s">
        <v>25</v>
      </c>
      <c r="H138" s="3">
        <v>12.12</v>
      </c>
      <c r="I138" s="3">
        <v>23.8</v>
      </c>
      <c r="J138" s="3" t="s">
        <v>27</v>
      </c>
      <c r="K138" s="3" t="s">
        <v>27</v>
      </c>
      <c r="L138" s="3">
        <v>-95.748072156207954</v>
      </c>
      <c r="M138" s="3">
        <v>39.474272578441543</v>
      </c>
      <c r="N138" s="3">
        <v>1026.28</v>
      </c>
      <c r="O138" s="4">
        <v>45070.568460648145</v>
      </c>
      <c r="P138" s="3" t="s">
        <v>29</v>
      </c>
      <c r="Q138" s="3" t="s">
        <v>29</v>
      </c>
      <c r="R138" s="3" t="s">
        <v>30</v>
      </c>
      <c r="S138" s="3" t="s">
        <v>295</v>
      </c>
      <c r="T138" s="3" t="s">
        <v>296</v>
      </c>
      <c r="U138" s="3" t="s">
        <v>297</v>
      </c>
      <c r="V138" s="3" t="str">
        <f t="shared" si="4"/>
        <v/>
      </c>
      <c r="W138" s="3" t="s">
        <v>35</v>
      </c>
      <c r="X138" s="3">
        <v>-95.748072156207954</v>
      </c>
      <c r="Y138" s="3">
        <v>39.474272578441543</v>
      </c>
      <c r="Z138" s="5" t="str">
        <f t="shared" si="5"/>
        <v>View</v>
      </c>
      <c r="AA138" s="3" t="s">
        <v>374</v>
      </c>
    </row>
    <row r="139" spans="1:27" x14ac:dyDescent="0.3">
      <c r="A139" s="2">
        <v>138</v>
      </c>
      <c r="B139" s="3" t="s">
        <v>375</v>
      </c>
      <c r="C139" s="3" t="s">
        <v>293</v>
      </c>
      <c r="D139" s="12">
        <v>18.794970241233354</v>
      </c>
      <c r="E139" s="3" t="s">
        <v>25</v>
      </c>
      <c r="F139" s="3" t="s">
        <v>26</v>
      </c>
      <c r="G139" s="3" t="s">
        <v>25</v>
      </c>
      <c r="H139" s="3">
        <v>10.54</v>
      </c>
      <c r="I139" s="3">
        <v>35.93</v>
      </c>
      <c r="J139" s="3" t="s">
        <v>58</v>
      </c>
      <c r="K139" s="3" t="s">
        <v>27</v>
      </c>
      <c r="L139" s="3">
        <v>-95.747965528763999</v>
      </c>
      <c r="M139" s="3">
        <v>39.484290648441501</v>
      </c>
      <c r="N139" s="3">
        <v>1080.45</v>
      </c>
      <c r="O139" s="4">
        <v>45070.568981481483</v>
      </c>
      <c r="P139" s="3" t="s">
        <v>29</v>
      </c>
      <c r="Q139" s="3" t="s">
        <v>29</v>
      </c>
      <c r="R139" s="3" t="s">
        <v>30</v>
      </c>
      <c r="S139" s="3" t="s">
        <v>295</v>
      </c>
      <c r="T139" s="3" t="s">
        <v>296</v>
      </c>
      <c r="U139" s="3" t="s">
        <v>297</v>
      </c>
      <c r="V139" s="3" t="str">
        <f t="shared" si="4"/>
        <v/>
      </c>
      <c r="W139" s="3" t="s">
        <v>35</v>
      </c>
      <c r="X139" s="3">
        <v>-95.747965528763999</v>
      </c>
      <c r="Y139" s="3">
        <v>39.484290648441501</v>
      </c>
      <c r="Z139" s="5" t="str">
        <f t="shared" si="5"/>
        <v>View</v>
      </c>
      <c r="AA139" s="3" t="s">
        <v>376</v>
      </c>
    </row>
    <row r="140" spans="1:27" x14ac:dyDescent="0.3">
      <c r="A140" s="2">
        <v>139</v>
      </c>
      <c r="B140" s="3" t="s">
        <v>377</v>
      </c>
      <c r="C140" s="3" t="s">
        <v>293</v>
      </c>
      <c r="D140" s="12">
        <v>18.794970241233354</v>
      </c>
      <c r="E140" s="3" t="s">
        <v>25</v>
      </c>
      <c r="F140" s="3" t="s">
        <v>26</v>
      </c>
      <c r="G140" s="3" t="s">
        <v>25</v>
      </c>
      <c r="H140" s="3">
        <v>10.48</v>
      </c>
      <c r="I140" s="3">
        <v>35.619999999999997</v>
      </c>
      <c r="J140" s="3" t="s">
        <v>58</v>
      </c>
      <c r="K140" s="3" t="s">
        <v>27</v>
      </c>
      <c r="L140" s="3">
        <v>-95.747965528763999</v>
      </c>
      <c r="M140" s="3">
        <v>39.484290648441501</v>
      </c>
      <c r="N140" s="3">
        <v>1069.2</v>
      </c>
      <c r="O140" s="4">
        <v>45070.568981481483</v>
      </c>
      <c r="P140" s="3" t="s">
        <v>29</v>
      </c>
      <c r="Q140" s="3" t="s">
        <v>29</v>
      </c>
      <c r="R140" s="3" t="s">
        <v>30</v>
      </c>
      <c r="S140" s="3" t="s">
        <v>295</v>
      </c>
      <c r="T140" s="3" t="s">
        <v>296</v>
      </c>
      <c r="U140" s="3" t="s">
        <v>297</v>
      </c>
      <c r="V140" s="3" t="str">
        <f t="shared" si="4"/>
        <v/>
      </c>
      <c r="W140" s="3" t="s">
        <v>35</v>
      </c>
      <c r="X140" s="3">
        <v>-95.747965528763999</v>
      </c>
      <c r="Y140" s="3">
        <v>39.484290648441501</v>
      </c>
      <c r="Z140" s="5" t="str">
        <f t="shared" si="5"/>
        <v>View</v>
      </c>
      <c r="AA140" s="3" t="s">
        <v>378</v>
      </c>
    </row>
    <row r="141" spans="1:27" x14ac:dyDescent="0.3">
      <c r="A141" s="2">
        <v>140</v>
      </c>
      <c r="B141" s="3" t="s">
        <v>379</v>
      </c>
      <c r="C141" s="3" t="s">
        <v>293</v>
      </c>
      <c r="D141" s="12">
        <v>18.793190409716999</v>
      </c>
      <c r="E141" s="3" t="s">
        <v>42</v>
      </c>
      <c r="F141" s="3" t="s">
        <v>26</v>
      </c>
      <c r="G141" s="3" t="s">
        <v>42</v>
      </c>
      <c r="H141" s="3">
        <v>10.54</v>
      </c>
      <c r="I141" s="3">
        <v>35.93</v>
      </c>
      <c r="J141" s="3" t="s">
        <v>58</v>
      </c>
      <c r="K141" s="3" t="s">
        <v>27</v>
      </c>
      <c r="L141" s="3">
        <v>-95.747968313321934</v>
      </c>
      <c r="M141" s="3">
        <v>39.484264796674992</v>
      </c>
      <c r="N141" s="3">
        <v>1080.45</v>
      </c>
      <c r="O141" s="4">
        <v>45070.568981481483</v>
      </c>
      <c r="P141" s="3" t="s">
        <v>29</v>
      </c>
      <c r="Q141" s="3" t="s">
        <v>29</v>
      </c>
      <c r="R141" s="3" t="s">
        <v>30</v>
      </c>
      <c r="S141" s="3" t="s">
        <v>295</v>
      </c>
      <c r="T141" s="3" t="s">
        <v>296</v>
      </c>
      <c r="U141" s="3" t="s">
        <v>297</v>
      </c>
      <c r="V141" s="3" t="str">
        <f t="shared" si="4"/>
        <v/>
      </c>
      <c r="W141" s="3" t="s">
        <v>35</v>
      </c>
      <c r="X141" s="3">
        <v>-95.747968313321934</v>
      </c>
      <c r="Y141" s="3">
        <v>39.484264796674992</v>
      </c>
      <c r="Z141" s="5" t="str">
        <f t="shared" si="5"/>
        <v>View</v>
      </c>
      <c r="AA141" s="3" t="s">
        <v>380</v>
      </c>
    </row>
    <row r="142" spans="1:27" x14ac:dyDescent="0.3">
      <c r="A142" s="2">
        <v>141</v>
      </c>
      <c r="B142" s="3" t="s">
        <v>381</v>
      </c>
      <c r="C142" s="3" t="s">
        <v>293</v>
      </c>
      <c r="D142" s="12">
        <v>18.793190409716999</v>
      </c>
      <c r="E142" s="3" t="s">
        <v>42</v>
      </c>
      <c r="F142" s="3" t="s">
        <v>26</v>
      </c>
      <c r="G142" s="3" t="s">
        <v>42</v>
      </c>
      <c r="H142" s="3">
        <v>10.54</v>
      </c>
      <c r="I142" s="3">
        <v>35.93</v>
      </c>
      <c r="J142" s="3" t="s">
        <v>58</v>
      </c>
      <c r="K142" s="3" t="s">
        <v>27</v>
      </c>
      <c r="L142" s="3">
        <v>-95.747968313321934</v>
      </c>
      <c r="M142" s="3">
        <v>39.484264796674992</v>
      </c>
      <c r="N142" s="3">
        <v>1069.19</v>
      </c>
      <c r="O142" s="4">
        <v>45070.568981481483</v>
      </c>
      <c r="P142" s="3" t="s">
        <v>29</v>
      </c>
      <c r="Q142" s="3" t="s">
        <v>29</v>
      </c>
      <c r="R142" s="3" t="s">
        <v>30</v>
      </c>
      <c r="S142" s="3" t="s">
        <v>295</v>
      </c>
      <c r="T142" s="3" t="s">
        <v>296</v>
      </c>
      <c r="U142" s="3" t="s">
        <v>297</v>
      </c>
      <c r="V142" s="3" t="str">
        <f t="shared" si="4"/>
        <v/>
      </c>
      <c r="W142" s="3" t="s">
        <v>35</v>
      </c>
      <c r="X142" s="3">
        <v>-95.747968313321934</v>
      </c>
      <c r="Y142" s="3">
        <v>39.484264796674992</v>
      </c>
      <c r="Z142" s="5" t="str">
        <f t="shared" si="5"/>
        <v>View</v>
      </c>
      <c r="AA142" s="3" t="s">
        <v>382</v>
      </c>
    </row>
    <row r="143" spans="1:27" x14ac:dyDescent="0.3">
      <c r="A143" s="2">
        <v>142</v>
      </c>
      <c r="B143" s="3" t="s">
        <v>383</v>
      </c>
      <c r="C143" s="3" t="s">
        <v>293</v>
      </c>
      <c r="D143" s="12">
        <v>21.720687221057332</v>
      </c>
      <c r="E143" s="3" t="s">
        <v>25</v>
      </c>
      <c r="F143" s="3" t="s">
        <v>38</v>
      </c>
      <c r="G143" s="3" t="s">
        <v>25</v>
      </c>
      <c r="H143" s="3">
        <v>7.89</v>
      </c>
      <c r="I143" s="3">
        <v>15.63</v>
      </c>
      <c r="J143" s="3" t="s">
        <v>58</v>
      </c>
      <c r="K143" s="3" t="s">
        <v>27</v>
      </c>
      <c r="L143" s="3">
        <v>-95.747797795586536</v>
      </c>
      <c r="M143" s="3">
        <v>39.526705595289386</v>
      </c>
      <c r="N143" s="3">
        <v>1101.21</v>
      </c>
      <c r="O143" s="4">
        <v>45070.571250000001</v>
      </c>
      <c r="P143" s="3" t="s">
        <v>29</v>
      </c>
      <c r="Q143" s="3" t="s">
        <v>29</v>
      </c>
      <c r="R143" s="3" t="s">
        <v>30</v>
      </c>
      <c r="S143" s="3" t="s">
        <v>295</v>
      </c>
      <c r="T143" s="3" t="s">
        <v>296</v>
      </c>
      <c r="U143" s="3" t="s">
        <v>297</v>
      </c>
      <c r="V143" s="3" t="str">
        <f t="shared" si="4"/>
        <v/>
      </c>
      <c r="W143" s="3" t="s">
        <v>35</v>
      </c>
      <c r="X143" s="3">
        <v>-95.747797795586536</v>
      </c>
      <c r="Y143" s="3">
        <v>39.526705595289386</v>
      </c>
      <c r="Z143" s="5" t="str">
        <f t="shared" si="5"/>
        <v>View</v>
      </c>
      <c r="AA143" s="3" t="s">
        <v>384</v>
      </c>
    </row>
    <row r="144" spans="1:27" x14ac:dyDescent="0.3">
      <c r="A144" s="2">
        <v>143</v>
      </c>
      <c r="B144" s="3" t="s">
        <v>385</v>
      </c>
      <c r="C144" s="3" t="s">
        <v>293</v>
      </c>
      <c r="D144" s="12">
        <v>21.720547269821303</v>
      </c>
      <c r="E144" s="3" t="s">
        <v>42</v>
      </c>
      <c r="F144" s="3" t="s">
        <v>38</v>
      </c>
      <c r="G144" s="3" t="s">
        <v>42</v>
      </c>
      <c r="H144" s="3">
        <v>7.89</v>
      </c>
      <c r="I144" s="3">
        <v>15.75</v>
      </c>
      <c r="J144" s="3" t="s">
        <v>58</v>
      </c>
      <c r="K144" s="3" t="s">
        <v>27</v>
      </c>
      <c r="L144" s="3">
        <v>-95.747798725897084</v>
      </c>
      <c r="M144" s="3">
        <v>39.526703557362588</v>
      </c>
      <c r="N144" s="3">
        <v>1101.21</v>
      </c>
      <c r="O144" s="4">
        <v>45070.571250000001</v>
      </c>
      <c r="P144" s="3" t="s">
        <v>29</v>
      </c>
      <c r="Q144" s="3" t="s">
        <v>29</v>
      </c>
      <c r="R144" s="3" t="s">
        <v>30</v>
      </c>
      <c r="S144" s="3" t="s">
        <v>295</v>
      </c>
      <c r="T144" s="3" t="s">
        <v>296</v>
      </c>
      <c r="U144" s="3" t="s">
        <v>297</v>
      </c>
      <c r="V144" s="3" t="str">
        <f t="shared" si="4"/>
        <v/>
      </c>
      <c r="W144" s="3" t="s">
        <v>35</v>
      </c>
      <c r="X144" s="3">
        <v>-95.747798725897084</v>
      </c>
      <c r="Y144" s="3">
        <v>39.526703557362588</v>
      </c>
      <c r="Z144" s="5" t="str">
        <f t="shared" si="5"/>
        <v>View</v>
      </c>
      <c r="AA144" s="3" t="s">
        <v>386</v>
      </c>
    </row>
    <row r="145" spans="1:27" x14ac:dyDescent="0.3">
      <c r="A145" s="2">
        <v>144</v>
      </c>
      <c r="B145" s="3" t="s">
        <v>387</v>
      </c>
      <c r="C145" s="3" t="s">
        <v>293</v>
      </c>
      <c r="D145" s="12">
        <v>23.691448821857023</v>
      </c>
      <c r="E145" s="3" t="s">
        <v>42</v>
      </c>
      <c r="F145" s="3" t="s">
        <v>26</v>
      </c>
      <c r="G145" s="3" t="s">
        <v>42</v>
      </c>
      <c r="H145" s="3">
        <v>7.94</v>
      </c>
      <c r="I145" s="3">
        <v>10.02</v>
      </c>
      <c r="J145" s="3" t="s">
        <v>27</v>
      </c>
      <c r="K145" s="3" t="s">
        <v>27</v>
      </c>
      <c r="L145" s="3">
        <v>-95.74706936202</v>
      </c>
      <c r="M145" s="3">
        <v>39.555181118643837</v>
      </c>
      <c r="N145" s="3">
        <v>1109.6199999999999</v>
      </c>
      <c r="O145" s="4">
        <v>45070.577280092592</v>
      </c>
      <c r="P145" s="3" t="s">
        <v>29</v>
      </c>
      <c r="Q145" s="3" t="s">
        <v>29</v>
      </c>
      <c r="R145" s="3" t="s">
        <v>30</v>
      </c>
      <c r="S145" s="3" t="s">
        <v>295</v>
      </c>
      <c r="T145" s="3" t="s">
        <v>296</v>
      </c>
      <c r="U145" s="3" t="s">
        <v>297</v>
      </c>
      <c r="V145" s="3" t="str">
        <f t="shared" si="4"/>
        <v/>
      </c>
      <c r="W145" s="3" t="s">
        <v>35</v>
      </c>
      <c r="X145" s="3">
        <v>-95.74706936202</v>
      </c>
      <c r="Y145" s="3">
        <v>39.555181118643837</v>
      </c>
      <c r="Z145" s="5" t="str">
        <f t="shared" si="5"/>
        <v>View</v>
      </c>
      <c r="AA145" s="3" t="s">
        <v>388</v>
      </c>
    </row>
    <row r="146" spans="1:27" x14ac:dyDescent="0.3">
      <c r="A146" s="2">
        <v>145</v>
      </c>
      <c r="B146" s="3" t="s">
        <v>389</v>
      </c>
      <c r="C146" s="3" t="s">
        <v>390</v>
      </c>
      <c r="D146" s="12">
        <v>0.14969618761903719</v>
      </c>
      <c r="E146" s="3" t="s">
        <v>25</v>
      </c>
      <c r="F146" s="3" t="s">
        <v>26</v>
      </c>
      <c r="G146" s="3" t="s">
        <v>25</v>
      </c>
      <c r="H146" s="3">
        <v>11.95</v>
      </c>
      <c r="I146" s="3">
        <v>24.06</v>
      </c>
      <c r="J146" s="3" t="s">
        <v>27</v>
      </c>
      <c r="K146" s="3" t="s">
        <v>58</v>
      </c>
      <c r="L146" s="3">
        <v>-95.562323264984002</v>
      </c>
      <c r="M146" s="3">
        <v>39.849158426263962</v>
      </c>
      <c r="N146" s="3">
        <v>1144.93</v>
      </c>
      <c r="O146" s="4">
        <v>45080.450127314813</v>
      </c>
      <c r="P146" s="3" t="s">
        <v>29</v>
      </c>
      <c r="Q146" s="3" t="s">
        <v>29</v>
      </c>
      <c r="R146" s="3" t="s">
        <v>29</v>
      </c>
      <c r="S146" s="3" t="s">
        <v>315</v>
      </c>
      <c r="T146" s="3" t="s">
        <v>316</v>
      </c>
      <c r="U146" s="3" t="s">
        <v>151</v>
      </c>
      <c r="V146" s="3" t="str">
        <f t="shared" si="4"/>
        <v>01</v>
      </c>
      <c r="W146" s="3" t="s">
        <v>122</v>
      </c>
      <c r="X146" s="3">
        <v>-95.562323264984002</v>
      </c>
      <c r="Y146" s="3">
        <v>39.849158426263962</v>
      </c>
      <c r="Z146" s="5" t="str">
        <f t="shared" si="5"/>
        <v>View</v>
      </c>
      <c r="AA146" s="3" t="s">
        <v>391</v>
      </c>
    </row>
    <row r="147" spans="1:27" x14ac:dyDescent="0.3">
      <c r="A147" s="2">
        <v>146</v>
      </c>
      <c r="B147" s="3" t="s">
        <v>392</v>
      </c>
      <c r="C147" s="3" t="s">
        <v>390</v>
      </c>
      <c r="D147" s="12">
        <v>0.1493985629877653</v>
      </c>
      <c r="E147" s="3" t="s">
        <v>42</v>
      </c>
      <c r="F147" s="3" t="s">
        <v>26</v>
      </c>
      <c r="G147" s="3" t="s">
        <v>42</v>
      </c>
      <c r="H147" s="3">
        <v>11.95</v>
      </c>
      <c r="I147" s="3">
        <v>24.54</v>
      </c>
      <c r="J147" s="3" t="s">
        <v>27</v>
      </c>
      <c r="K147" s="3" t="s">
        <v>58</v>
      </c>
      <c r="L147" s="3">
        <v>-95.562328622450892</v>
      </c>
      <c r="M147" s="3">
        <v>39.849157167640818</v>
      </c>
      <c r="N147" s="3">
        <v>1144.93</v>
      </c>
      <c r="O147" s="4">
        <v>45080.450127314813</v>
      </c>
      <c r="P147" s="3" t="s">
        <v>29</v>
      </c>
      <c r="Q147" s="3" t="s">
        <v>29</v>
      </c>
      <c r="R147" s="3" t="s">
        <v>29</v>
      </c>
      <c r="S147" s="3" t="s">
        <v>315</v>
      </c>
      <c r="T147" s="3" t="s">
        <v>316</v>
      </c>
      <c r="U147" s="3" t="s">
        <v>151</v>
      </c>
      <c r="V147" s="3" t="str">
        <f t="shared" si="4"/>
        <v>01</v>
      </c>
      <c r="W147" s="3" t="s">
        <v>122</v>
      </c>
      <c r="X147" s="3">
        <v>-95.562328622450892</v>
      </c>
      <c r="Y147" s="3">
        <v>39.849157167640818</v>
      </c>
      <c r="Z147" s="5" t="str">
        <f t="shared" si="5"/>
        <v>View</v>
      </c>
      <c r="AA147" s="3" t="s">
        <v>393</v>
      </c>
    </row>
    <row r="148" spans="1:27" x14ac:dyDescent="0.3">
      <c r="A148" s="2">
        <v>147</v>
      </c>
      <c r="B148" s="3" t="s">
        <v>394</v>
      </c>
      <c r="C148" s="3" t="s">
        <v>395</v>
      </c>
      <c r="D148" s="12">
        <v>3.9209890626830219</v>
      </c>
      <c r="E148" s="3" t="s">
        <v>25</v>
      </c>
      <c r="F148" s="3" t="s">
        <v>26</v>
      </c>
      <c r="G148" s="3" t="s">
        <v>25</v>
      </c>
      <c r="H148" s="3">
        <v>10.09</v>
      </c>
      <c r="I148" s="3">
        <v>20.11</v>
      </c>
      <c r="J148" s="3" t="s">
        <v>58</v>
      </c>
      <c r="K148" s="3" t="s">
        <v>27</v>
      </c>
      <c r="L148" s="3">
        <v>-95.657125346893466</v>
      </c>
      <c r="M148" s="3">
        <v>39.667555400094074</v>
      </c>
      <c r="N148" s="3">
        <v>1029.31</v>
      </c>
      <c r="O148" s="4">
        <v>45079.445717592593</v>
      </c>
      <c r="P148" s="3" t="s">
        <v>29</v>
      </c>
      <c r="Q148" s="3" t="s">
        <v>29</v>
      </c>
      <c r="R148" s="3" t="s">
        <v>29</v>
      </c>
      <c r="S148" s="3" t="s">
        <v>315</v>
      </c>
      <c r="T148" s="3" t="s">
        <v>316</v>
      </c>
      <c r="U148" s="3" t="s">
        <v>397</v>
      </c>
      <c r="V148" s="3" t="str">
        <f t="shared" si="4"/>
        <v/>
      </c>
      <c r="W148" s="3" t="s">
        <v>35</v>
      </c>
      <c r="X148" s="3">
        <v>-95.657125346893466</v>
      </c>
      <c r="Y148" s="3">
        <v>39.667555400094074</v>
      </c>
      <c r="Z148" s="5" t="str">
        <f t="shared" si="5"/>
        <v>View</v>
      </c>
      <c r="AA148" s="3" t="s">
        <v>396</v>
      </c>
    </row>
    <row r="149" spans="1:27" x14ac:dyDescent="0.3">
      <c r="A149" s="2">
        <v>148</v>
      </c>
      <c r="B149" s="3" t="s">
        <v>398</v>
      </c>
      <c r="C149" s="3" t="s">
        <v>395</v>
      </c>
      <c r="D149" s="12">
        <v>3.920131017224449</v>
      </c>
      <c r="E149" s="3" t="s">
        <v>42</v>
      </c>
      <c r="F149" s="3" t="s">
        <v>26</v>
      </c>
      <c r="G149" s="3" t="s">
        <v>42</v>
      </c>
      <c r="H149" s="3">
        <v>10.09</v>
      </c>
      <c r="I149" s="3">
        <v>21.08</v>
      </c>
      <c r="J149" s="3" t="s">
        <v>58</v>
      </c>
      <c r="K149" s="3" t="s">
        <v>27</v>
      </c>
      <c r="L149" s="3">
        <v>-95.6571414386068</v>
      </c>
      <c r="M149" s="3">
        <v>39.667555550624009</v>
      </c>
      <c r="N149" s="3">
        <v>1029.31</v>
      </c>
      <c r="O149" s="4">
        <v>45079.445717592593</v>
      </c>
      <c r="P149" s="3" t="s">
        <v>29</v>
      </c>
      <c r="Q149" s="3" t="s">
        <v>29</v>
      </c>
      <c r="R149" s="3" t="s">
        <v>29</v>
      </c>
      <c r="S149" s="3" t="s">
        <v>315</v>
      </c>
      <c r="T149" s="3" t="s">
        <v>316</v>
      </c>
      <c r="U149" s="3" t="s">
        <v>397</v>
      </c>
      <c r="V149" s="3" t="str">
        <f t="shared" si="4"/>
        <v/>
      </c>
      <c r="W149" s="3" t="s">
        <v>35</v>
      </c>
      <c r="X149" s="3">
        <v>-95.6571414386068</v>
      </c>
      <c r="Y149" s="3">
        <v>39.667555550624009</v>
      </c>
      <c r="Z149" s="5" t="str">
        <f t="shared" si="5"/>
        <v>View</v>
      </c>
      <c r="AA149" s="3" t="s">
        <v>399</v>
      </c>
    </row>
    <row r="150" spans="1:27" x14ac:dyDescent="0.3">
      <c r="A150" s="2">
        <v>149</v>
      </c>
      <c r="B150" s="3" t="s">
        <v>400</v>
      </c>
      <c r="C150" s="3" t="s">
        <v>353</v>
      </c>
      <c r="D150" s="12">
        <v>11.853480585753422</v>
      </c>
      <c r="E150" s="3" t="s">
        <v>42</v>
      </c>
      <c r="F150" s="3" t="s">
        <v>38</v>
      </c>
      <c r="G150" s="3" t="s">
        <v>42</v>
      </c>
      <c r="H150" s="3">
        <v>5.88</v>
      </c>
      <c r="I150" s="3">
        <v>12</v>
      </c>
      <c r="J150" s="3" t="s">
        <v>27</v>
      </c>
      <c r="K150" s="3" t="s">
        <v>27</v>
      </c>
      <c r="L150" s="3">
        <v>-95.567457675698535</v>
      </c>
      <c r="M150" s="3">
        <v>39.848503728939001</v>
      </c>
      <c r="N150" s="3">
        <v>1117.1099999999999</v>
      </c>
      <c r="O150" s="4">
        <v>45080.399155092593</v>
      </c>
      <c r="P150" s="3" t="s">
        <v>29</v>
      </c>
      <c r="Q150" s="3" t="s">
        <v>29</v>
      </c>
      <c r="R150" s="3" t="s">
        <v>29</v>
      </c>
      <c r="S150" s="3" t="s">
        <v>315</v>
      </c>
      <c r="T150" s="3" t="s">
        <v>316</v>
      </c>
      <c r="U150" s="3" t="s">
        <v>50</v>
      </c>
      <c r="V150" s="3" t="str">
        <f t="shared" si="4"/>
        <v/>
      </c>
      <c r="W150" s="3" t="s">
        <v>35</v>
      </c>
      <c r="X150" s="3">
        <v>-95.567457675698535</v>
      </c>
      <c r="Y150" s="3">
        <v>39.848503728939001</v>
      </c>
      <c r="Z150" s="5" t="str">
        <f t="shared" si="5"/>
        <v>View</v>
      </c>
      <c r="AA150" s="3" t="s">
        <v>401</v>
      </c>
    </row>
    <row r="151" spans="1:27" x14ac:dyDescent="0.3">
      <c r="A151" s="2">
        <v>150</v>
      </c>
      <c r="B151" s="3" t="s">
        <v>402</v>
      </c>
      <c r="C151" s="3" t="s">
        <v>353</v>
      </c>
      <c r="D151" s="12">
        <v>11.252923223216751</v>
      </c>
      <c r="E151" s="3" t="s">
        <v>42</v>
      </c>
      <c r="F151" s="3" t="s">
        <v>38</v>
      </c>
      <c r="G151" s="3" t="s">
        <v>42</v>
      </c>
      <c r="H151" s="3">
        <v>9.9700000000000006</v>
      </c>
      <c r="I151" s="3">
        <v>5.73</v>
      </c>
      <c r="J151" s="3" t="s">
        <v>27</v>
      </c>
      <c r="K151" s="3" t="s">
        <v>27</v>
      </c>
      <c r="L151" s="3">
        <v>-95.578749581204718</v>
      </c>
      <c r="M151" s="3">
        <v>39.848442246838871</v>
      </c>
      <c r="N151" s="3">
        <v>1109.3</v>
      </c>
      <c r="O151" s="4">
        <v>45080.399618055555</v>
      </c>
      <c r="P151" s="3" t="s">
        <v>29</v>
      </c>
      <c r="Q151" s="3" t="s">
        <v>29</v>
      </c>
      <c r="R151" s="3" t="s">
        <v>29</v>
      </c>
      <c r="S151" s="3" t="s">
        <v>315</v>
      </c>
      <c r="T151" s="3" t="s">
        <v>316</v>
      </c>
      <c r="U151" s="3" t="s">
        <v>50</v>
      </c>
      <c r="V151" s="3" t="str">
        <f t="shared" si="4"/>
        <v/>
      </c>
      <c r="W151" s="3" t="s">
        <v>35</v>
      </c>
      <c r="X151" s="3">
        <v>-95.578749581204718</v>
      </c>
      <c r="Y151" s="3">
        <v>39.848442246838871</v>
      </c>
      <c r="Z151" s="5" t="str">
        <f t="shared" si="5"/>
        <v>View</v>
      </c>
      <c r="AA151" s="3" t="s">
        <v>403</v>
      </c>
    </row>
    <row r="152" spans="1:27" x14ac:dyDescent="0.3">
      <c r="A152" s="2">
        <v>151</v>
      </c>
      <c r="B152" s="3" t="s">
        <v>404</v>
      </c>
      <c r="C152" s="3" t="s">
        <v>313</v>
      </c>
      <c r="D152" s="12">
        <v>7.3929996531635771</v>
      </c>
      <c r="E152" s="3" t="s">
        <v>42</v>
      </c>
      <c r="F152" s="3" t="s">
        <v>26</v>
      </c>
      <c r="G152" s="3" t="s">
        <v>42</v>
      </c>
      <c r="H152" s="3">
        <v>11.89</v>
      </c>
      <c r="I152" s="3">
        <v>48.43</v>
      </c>
      <c r="J152" s="3" t="s">
        <v>58</v>
      </c>
      <c r="K152" s="3" t="s">
        <v>27</v>
      </c>
      <c r="L152" s="3">
        <v>-95.730017920594818</v>
      </c>
      <c r="M152" s="3">
        <v>39.760061631748421</v>
      </c>
      <c r="N152" s="3">
        <v>1196.94</v>
      </c>
      <c r="O152" s="4">
        <v>45077.644166666665</v>
      </c>
      <c r="P152" s="3" t="s">
        <v>29</v>
      </c>
      <c r="Q152" s="3" t="s">
        <v>29</v>
      </c>
      <c r="R152" s="3" t="s">
        <v>29</v>
      </c>
      <c r="S152" s="3" t="s">
        <v>315</v>
      </c>
      <c r="T152" s="3" t="s">
        <v>316</v>
      </c>
      <c r="U152" s="3" t="s">
        <v>297</v>
      </c>
      <c r="V152" s="3" t="str">
        <f t="shared" si="4"/>
        <v/>
      </c>
      <c r="W152" s="3" t="s">
        <v>35</v>
      </c>
      <c r="X152" s="3">
        <v>-95.730017920594818</v>
      </c>
      <c r="Y152" s="3">
        <v>39.760061631748421</v>
      </c>
      <c r="Z152" s="5" t="str">
        <f t="shared" si="5"/>
        <v>View</v>
      </c>
      <c r="AA152" s="3" t="s">
        <v>405</v>
      </c>
    </row>
    <row r="153" spans="1:27" x14ac:dyDescent="0.3">
      <c r="A153" s="2">
        <v>152</v>
      </c>
      <c r="B153" s="3" t="s">
        <v>406</v>
      </c>
      <c r="C153" s="3" t="s">
        <v>313</v>
      </c>
      <c r="D153" s="12">
        <v>7.1930672247247056</v>
      </c>
      <c r="E153" s="3" t="s">
        <v>42</v>
      </c>
      <c r="F153" s="3" t="s">
        <v>26</v>
      </c>
      <c r="G153" s="3" t="s">
        <v>42</v>
      </c>
      <c r="H153" s="3">
        <v>13.89</v>
      </c>
      <c r="I153" s="3">
        <v>47.69</v>
      </c>
      <c r="J153" s="3" t="s">
        <v>58</v>
      </c>
      <c r="K153" s="3" t="s">
        <v>27</v>
      </c>
      <c r="L153" s="3">
        <v>-95.730012393972615</v>
      </c>
      <c r="M153" s="3">
        <v>39.757165099565675</v>
      </c>
      <c r="N153" s="3">
        <v>1211.42</v>
      </c>
      <c r="O153" s="4">
        <v>45077.644328703704</v>
      </c>
      <c r="P153" s="3" t="s">
        <v>29</v>
      </c>
      <c r="Q153" s="3" t="s">
        <v>29</v>
      </c>
      <c r="R153" s="3" t="s">
        <v>29</v>
      </c>
      <c r="S153" s="3" t="s">
        <v>315</v>
      </c>
      <c r="T153" s="3" t="s">
        <v>316</v>
      </c>
      <c r="U153" s="3" t="s">
        <v>297</v>
      </c>
      <c r="V153" s="3" t="str">
        <f t="shared" si="4"/>
        <v/>
      </c>
      <c r="W153" s="3" t="s">
        <v>35</v>
      </c>
      <c r="X153" s="3">
        <v>-95.730012393972615</v>
      </c>
      <c r="Y153" s="3">
        <v>39.757165099565675</v>
      </c>
      <c r="Z153" s="5" t="str">
        <f t="shared" si="5"/>
        <v>View</v>
      </c>
      <c r="AA153" s="3" t="s">
        <v>407</v>
      </c>
    </row>
    <row r="154" spans="1:27" x14ac:dyDescent="0.3">
      <c r="A154" s="2">
        <v>153</v>
      </c>
      <c r="B154" s="3" t="s">
        <v>408</v>
      </c>
      <c r="C154" s="3" t="s">
        <v>409</v>
      </c>
      <c r="D154" s="12">
        <v>6.257433537803113</v>
      </c>
      <c r="E154" s="3" t="s">
        <v>42</v>
      </c>
      <c r="F154" s="3" t="s">
        <v>38</v>
      </c>
      <c r="G154" s="3" t="s">
        <v>42</v>
      </c>
      <c r="H154" s="3">
        <v>10.75</v>
      </c>
      <c r="I154" s="3">
        <v>22.84</v>
      </c>
      <c r="J154" s="3" t="s">
        <v>58</v>
      </c>
      <c r="K154" s="3" t="s">
        <v>27</v>
      </c>
      <c r="L154" s="3">
        <v>-96.24031137901504</v>
      </c>
      <c r="M154" s="3">
        <v>38.411980866188777</v>
      </c>
      <c r="N154" s="3">
        <v>1153.1500000000001</v>
      </c>
      <c r="O154" s="4">
        <v>45085.51599537037</v>
      </c>
      <c r="P154" s="3" t="s">
        <v>29</v>
      </c>
      <c r="Q154" s="3" t="s">
        <v>66</v>
      </c>
      <c r="R154" s="3" t="s">
        <v>30</v>
      </c>
      <c r="S154" s="3" t="s">
        <v>411</v>
      </c>
      <c r="T154" s="3" t="s">
        <v>412</v>
      </c>
      <c r="U154" s="3" t="s">
        <v>413</v>
      </c>
      <c r="V154" s="3" t="str">
        <f t="shared" si="4"/>
        <v/>
      </c>
      <c r="W154" s="3" t="s">
        <v>35</v>
      </c>
      <c r="X154" s="3">
        <v>-96.24031137901504</v>
      </c>
      <c r="Y154" s="3">
        <v>38.411980866188777</v>
      </c>
      <c r="Z154" s="5" t="str">
        <f t="shared" si="5"/>
        <v>View</v>
      </c>
      <c r="AA154" s="3" t="s">
        <v>410</v>
      </c>
    </row>
    <row r="155" spans="1:27" x14ac:dyDescent="0.3">
      <c r="A155" s="2">
        <v>154</v>
      </c>
      <c r="B155" s="3" t="s">
        <v>414</v>
      </c>
      <c r="C155" s="3" t="s">
        <v>415</v>
      </c>
      <c r="D155" s="12">
        <v>23.755407293204254</v>
      </c>
      <c r="E155" s="3" t="s">
        <v>25</v>
      </c>
      <c r="F155" s="3" t="s">
        <v>38</v>
      </c>
      <c r="G155" s="3" t="s">
        <v>25</v>
      </c>
      <c r="H155" s="3">
        <v>7.98</v>
      </c>
      <c r="I155" s="3">
        <v>15.71</v>
      </c>
      <c r="J155" s="3" t="s">
        <v>27</v>
      </c>
      <c r="K155" s="3" t="s">
        <v>27</v>
      </c>
      <c r="L155" s="3">
        <v>-96.474263623388381</v>
      </c>
      <c r="M155" s="3">
        <v>38.405347639614554</v>
      </c>
      <c r="N155" s="3">
        <v>1257.69</v>
      </c>
      <c r="O155" s="4">
        <v>45092.725057870368</v>
      </c>
      <c r="P155" s="3" t="s">
        <v>47</v>
      </c>
      <c r="Q155" s="3" t="s">
        <v>31</v>
      </c>
      <c r="R155" s="3" t="s">
        <v>47</v>
      </c>
      <c r="S155" s="3" t="s">
        <v>417</v>
      </c>
      <c r="T155" s="3" t="s">
        <v>418</v>
      </c>
      <c r="U155" s="3" t="s">
        <v>413</v>
      </c>
      <c r="V155" s="3" t="str">
        <f t="shared" si="4"/>
        <v/>
      </c>
      <c r="W155" s="3" t="s">
        <v>35</v>
      </c>
      <c r="X155" s="3">
        <v>-96.474263623388381</v>
      </c>
      <c r="Y155" s="3">
        <v>38.405347639614554</v>
      </c>
      <c r="Z155" s="5" t="str">
        <f t="shared" si="5"/>
        <v>View</v>
      </c>
      <c r="AA155" s="3" t="s">
        <v>416</v>
      </c>
    </row>
    <row r="156" spans="1:27" x14ac:dyDescent="0.3">
      <c r="A156" s="2">
        <v>155</v>
      </c>
      <c r="B156" s="3" t="s">
        <v>419</v>
      </c>
      <c r="C156" s="3" t="s">
        <v>415</v>
      </c>
      <c r="D156" s="12">
        <v>26.010610890895162</v>
      </c>
      <c r="E156" s="3" t="s">
        <v>42</v>
      </c>
      <c r="F156" s="3" t="s">
        <v>38</v>
      </c>
      <c r="G156" s="3" t="s">
        <v>42</v>
      </c>
      <c r="H156" s="3">
        <v>20.02</v>
      </c>
      <c r="I156" s="3">
        <v>12</v>
      </c>
      <c r="J156" s="3" t="s">
        <v>27</v>
      </c>
      <c r="K156" s="3" t="s">
        <v>27</v>
      </c>
      <c r="L156" s="3">
        <v>-96.432702200144178</v>
      </c>
      <c r="M156" s="3">
        <v>38.405280562298067</v>
      </c>
      <c r="N156" s="3">
        <v>1204.8900000000001</v>
      </c>
      <c r="O156" s="4">
        <v>45092.727187500001</v>
      </c>
      <c r="P156" s="3" t="s">
        <v>47</v>
      </c>
      <c r="Q156" s="3" t="s">
        <v>31</v>
      </c>
      <c r="R156" s="3" t="s">
        <v>47</v>
      </c>
      <c r="S156" s="3" t="s">
        <v>417</v>
      </c>
      <c r="T156" s="3" t="s">
        <v>418</v>
      </c>
      <c r="U156" s="3" t="s">
        <v>413</v>
      </c>
      <c r="V156" s="3" t="str">
        <f t="shared" si="4"/>
        <v/>
      </c>
      <c r="W156" s="3" t="s">
        <v>35</v>
      </c>
      <c r="X156" s="3">
        <v>-96.432702200144178</v>
      </c>
      <c r="Y156" s="3">
        <v>38.405280562298067</v>
      </c>
      <c r="Z156" s="5" t="str">
        <f t="shared" si="5"/>
        <v>View</v>
      </c>
      <c r="AA156" s="3" t="s">
        <v>420</v>
      </c>
    </row>
    <row r="157" spans="1:27" x14ac:dyDescent="0.3">
      <c r="A157" s="2">
        <v>156</v>
      </c>
      <c r="B157" s="3" t="s">
        <v>421</v>
      </c>
      <c r="C157" s="3" t="s">
        <v>422</v>
      </c>
      <c r="D157" s="12">
        <v>19.391979518189423</v>
      </c>
      <c r="E157" s="3" t="s">
        <v>25</v>
      </c>
      <c r="F157" s="3" t="s">
        <v>38</v>
      </c>
      <c r="G157" s="3" t="s">
        <v>25</v>
      </c>
      <c r="H157" s="3">
        <v>9.91</v>
      </c>
      <c r="I157" s="3">
        <v>29.73</v>
      </c>
      <c r="J157" s="3" t="s">
        <v>58</v>
      </c>
      <c r="K157" s="3" t="s">
        <v>27</v>
      </c>
      <c r="L157" s="3">
        <v>-95.728519889401085</v>
      </c>
      <c r="M157" s="3">
        <v>38.317578680083493</v>
      </c>
      <c r="N157" s="3">
        <v>1194.6300000000001</v>
      </c>
      <c r="O157" s="4">
        <v>45080.496192129627</v>
      </c>
      <c r="P157" s="3" t="s">
        <v>66</v>
      </c>
      <c r="Q157" s="3" t="s">
        <v>47</v>
      </c>
      <c r="R157" s="3" t="s">
        <v>30</v>
      </c>
      <c r="S157" s="3" t="s">
        <v>424</v>
      </c>
      <c r="T157" s="3" t="s">
        <v>425</v>
      </c>
      <c r="U157" s="3" t="s">
        <v>297</v>
      </c>
      <c r="V157" s="3" t="str">
        <f t="shared" si="4"/>
        <v/>
      </c>
      <c r="W157" s="3" t="s">
        <v>35</v>
      </c>
      <c r="X157" s="3">
        <v>-95.728519889401085</v>
      </c>
      <c r="Y157" s="3">
        <v>38.317578680083493</v>
      </c>
      <c r="Z157" s="5" t="str">
        <f t="shared" si="5"/>
        <v>View</v>
      </c>
      <c r="AA157" s="3" t="s">
        <v>423</v>
      </c>
    </row>
    <row r="158" spans="1:27" x14ac:dyDescent="0.3">
      <c r="A158" s="2">
        <v>157</v>
      </c>
      <c r="B158" s="3" t="s">
        <v>426</v>
      </c>
      <c r="C158" s="3" t="s">
        <v>422</v>
      </c>
      <c r="D158" s="12">
        <v>19.390586383909227</v>
      </c>
      <c r="E158" s="3" t="s">
        <v>42</v>
      </c>
      <c r="F158" s="3" t="s">
        <v>38</v>
      </c>
      <c r="G158" s="3" t="s">
        <v>42</v>
      </c>
      <c r="H158" s="3">
        <v>9.91</v>
      </c>
      <c r="I158" s="3">
        <v>29.73</v>
      </c>
      <c r="J158" s="3" t="s">
        <v>58</v>
      </c>
      <c r="K158" s="3" t="s">
        <v>27</v>
      </c>
      <c r="L158" s="3">
        <v>-95.728520829509065</v>
      </c>
      <c r="M158" s="3">
        <v>38.317558469394768</v>
      </c>
      <c r="N158" s="3">
        <v>1194.6300000000001</v>
      </c>
      <c r="O158" s="4">
        <v>45080.496192129627</v>
      </c>
      <c r="P158" s="3" t="s">
        <v>66</v>
      </c>
      <c r="Q158" s="3" t="s">
        <v>47</v>
      </c>
      <c r="R158" s="3" t="s">
        <v>30</v>
      </c>
      <c r="S158" s="3" t="s">
        <v>424</v>
      </c>
      <c r="T158" s="3" t="s">
        <v>425</v>
      </c>
      <c r="U158" s="3" t="s">
        <v>297</v>
      </c>
      <c r="V158" s="3" t="str">
        <f t="shared" si="4"/>
        <v/>
      </c>
      <c r="W158" s="3" t="s">
        <v>35</v>
      </c>
      <c r="X158" s="3">
        <v>-95.728520829509065</v>
      </c>
      <c r="Y158" s="3">
        <v>38.317558469394768</v>
      </c>
      <c r="Z158" s="5" t="str">
        <f t="shared" si="5"/>
        <v>View</v>
      </c>
      <c r="AA158" s="3" t="s">
        <v>427</v>
      </c>
    </row>
    <row r="159" spans="1:27" x14ac:dyDescent="0.3">
      <c r="A159" s="2">
        <v>158</v>
      </c>
      <c r="B159" s="3" t="s">
        <v>428</v>
      </c>
      <c r="C159" s="3" t="s">
        <v>409</v>
      </c>
      <c r="D159" s="12">
        <v>8.3620729377724903</v>
      </c>
      <c r="E159" s="3" t="s">
        <v>42</v>
      </c>
      <c r="F159" s="3" t="s">
        <v>38</v>
      </c>
      <c r="G159" s="3" t="s">
        <v>42</v>
      </c>
      <c r="H159" s="3">
        <v>10.75</v>
      </c>
      <c r="I159" s="3">
        <v>22.99</v>
      </c>
      <c r="J159" s="3" t="s">
        <v>58</v>
      </c>
      <c r="K159" s="3" t="s">
        <v>27</v>
      </c>
      <c r="L159" s="3">
        <v>-96.203791743191886</v>
      </c>
      <c r="M159" s="3">
        <v>38.404885730537082</v>
      </c>
      <c r="N159" s="3">
        <v>1159.77</v>
      </c>
      <c r="O159" s="4">
        <v>45078.401539351849</v>
      </c>
      <c r="P159" s="3" t="s">
        <v>29</v>
      </c>
      <c r="Q159" s="3" t="s">
        <v>66</v>
      </c>
      <c r="R159" s="3" t="s">
        <v>30</v>
      </c>
      <c r="S159" s="3" t="s">
        <v>411</v>
      </c>
      <c r="T159" s="3" t="s">
        <v>412</v>
      </c>
      <c r="U159" s="3" t="s">
        <v>413</v>
      </c>
      <c r="V159" s="3" t="str">
        <f t="shared" si="4"/>
        <v/>
      </c>
      <c r="W159" s="3" t="s">
        <v>35</v>
      </c>
      <c r="X159" s="3">
        <v>-96.203791743191886</v>
      </c>
      <c r="Y159" s="3">
        <v>38.404885730537082</v>
      </c>
      <c r="Z159" s="5" t="str">
        <f t="shared" si="5"/>
        <v>View</v>
      </c>
      <c r="AA159" s="3" t="s">
        <v>429</v>
      </c>
    </row>
    <row r="160" spans="1:27" x14ac:dyDescent="0.3">
      <c r="A160" s="2">
        <v>159</v>
      </c>
      <c r="B160" s="3" t="s">
        <v>430</v>
      </c>
      <c r="C160" s="3" t="s">
        <v>409</v>
      </c>
      <c r="D160" s="12">
        <v>8.3628365002532821</v>
      </c>
      <c r="E160" s="3" t="s">
        <v>25</v>
      </c>
      <c r="F160" s="3" t="s">
        <v>38</v>
      </c>
      <c r="G160" s="3" t="s">
        <v>25</v>
      </c>
      <c r="H160" s="3">
        <v>10.7</v>
      </c>
      <c r="I160" s="3">
        <v>22.94</v>
      </c>
      <c r="J160" s="3" t="s">
        <v>58</v>
      </c>
      <c r="K160" s="3" t="s">
        <v>27</v>
      </c>
      <c r="L160" s="3">
        <v>-96.203777673732759</v>
      </c>
      <c r="M160" s="3">
        <v>38.404885556050111</v>
      </c>
      <c r="N160" s="3">
        <v>1159.8900000000001</v>
      </c>
      <c r="O160" s="4">
        <v>45078.401539351849</v>
      </c>
      <c r="P160" s="3" t="s">
        <v>29</v>
      </c>
      <c r="Q160" s="3" t="s">
        <v>66</v>
      </c>
      <c r="R160" s="3" t="s">
        <v>30</v>
      </c>
      <c r="S160" s="3" t="s">
        <v>411</v>
      </c>
      <c r="T160" s="3" t="s">
        <v>412</v>
      </c>
      <c r="U160" s="3" t="s">
        <v>413</v>
      </c>
      <c r="V160" s="3" t="str">
        <f t="shared" si="4"/>
        <v/>
      </c>
      <c r="W160" s="3" t="s">
        <v>35</v>
      </c>
      <c r="X160" s="3">
        <v>-96.203777673732759</v>
      </c>
      <c r="Y160" s="3">
        <v>38.404885556050111</v>
      </c>
      <c r="Z160" s="5" t="str">
        <f t="shared" si="5"/>
        <v>View</v>
      </c>
      <c r="AA160" s="3" t="s">
        <v>431</v>
      </c>
    </row>
    <row r="161" spans="1:27" x14ac:dyDescent="0.3">
      <c r="A161" s="2">
        <v>160</v>
      </c>
      <c r="B161" s="3" t="s">
        <v>432</v>
      </c>
      <c r="C161" s="3" t="s">
        <v>409</v>
      </c>
      <c r="D161" s="12">
        <v>6.0957721417777355</v>
      </c>
      <c r="E161" s="3" t="s">
        <v>42</v>
      </c>
      <c r="F161" s="3" t="s">
        <v>38</v>
      </c>
      <c r="G161" s="3" t="s">
        <v>42</v>
      </c>
      <c r="H161" s="3">
        <v>9.91</v>
      </c>
      <c r="I161" s="3">
        <v>20.18</v>
      </c>
      <c r="J161" s="3" t="s">
        <v>27</v>
      </c>
      <c r="K161" s="3" t="s">
        <v>27</v>
      </c>
      <c r="L161" s="3">
        <v>-96.243291493921845</v>
      </c>
      <c r="M161" s="3">
        <v>38.411985901766357</v>
      </c>
      <c r="N161" s="3">
        <v>1135.53</v>
      </c>
      <c r="O161" s="4">
        <v>45078.39644675926</v>
      </c>
      <c r="P161" s="3" t="s">
        <v>29</v>
      </c>
      <c r="Q161" s="3" t="s">
        <v>66</v>
      </c>
      <c r="R161" s="3" t="s">
        <v>30</v>
      </c>
      <c r="S161" s="3" t="s">
        <v>411</v>
      </c>
      <c r="T161" s="3" t="s">
        <v>412</v>
      </c>
      <c r="U161" s="3" t="s">
        <v>413</v>
      </c>
      <c r="V161" s="3" t="str">
        <f t="shared" si="4"/>
        <v/>
      </c>
      <c r="W161" s="3" t="s">
        <v>35</v>
      </c>
      <c r="X161" s="3">
        <v>-96.243291493921845</v>
      </c>
      <c r="Y161" s="3">
        <v>38.411985901766357</v>
      </c>
      <c r="Z161" s="5" t="str">
        <f t="shared" si="5"/>
        <v>View</v>
      </c>
      <c r="AA161" s="3" t="s">
        <v>433</v>
      </c>
    </row>
    <row r="162" spans="1:27" x14ac:dyDescent="0.3">
      <c r="A162" s="2">
        <v>161</v>
      </c>
      <c r="B162" s="3" t="s">
        <v>434</v>
      </c>
      <c r="C162" s="3" t="s">
        <v>435</v>
      </c>
      <c r="D162" s="12">
        <v>7.2950806938367512</v>
      </c>
      <c r="E162" s="3" t="s">
        <v>25</v>
      </c>
      <c r="F162" s="3" t="s">
        <v>26</v>
      </c>
      <c r="G162" s="3" t="s">
        <v>25</v>
      </c>
      <c r="H162" s="3">
        <v>4.17</v>
      </c>
      <c r="I162" s="3">
        <v>7.68</v>
      </c>
      <c r="J162" s="3" t="s">
        <v>58</v>
      </c>
      <c r="K162" s="3" t="s">
        <v>27</v>
      </c>
      <c r="L162" s="3">
        <v>-96.177311526351716</v>
      </c>
      <c r="M162" s="3">
        <v>38.26583948774249</v>
      </c>
      <c r="N162" s="3">
        <v>1203.04</v>
      </c>
      <c r="O162" s="4">
        <v>45080.431655092594</v>
      </c>
      <c r="P162" s="3" t="s">
        <v>29</v>
      </c>
      <c r="Q162" s="3" t="s">
        <v>66</v>
      </c>
      <c r="R162" s="3" t="s">
        <v>30</v>
      </c>
      <c r="S162" s="3" t="s">
        <v>411</v>
      </c>
      <c r="T162" s="3" t="s">
        <v>412</v>
      </c>
      <c r="U162" s="3" t="s">
        <v>437</v>
      </c>
      <c r="V162" s="3" t="str">
        <f t="shared" si="4"/>
        <v/>
      </c>
      <c r="W162" s="3" t="s">
        <v>35</v>
      </c>
      <c r="X162" s="3">
        <v>-96.177311526351716</v>
      </c>
      <c r="Y162" s="3">
        <v>38.26583948774249</v>
      </c>
      <c r="Z162" s="5" t="str">
        <f t="shared" si="5"/>
        <v>View</v>
      </c>
      <c r="AA162" s="3" t="s">
        <v>436</v>
      </c>
    </row>
    <row r="163" spans="1:27" x14ac:dyDescent="0.3">
      <c r="A163" s="2">
        <v>162</v>
      </c>
      <c r="B163" s="3" t="s">
        <v>438</v>
      </c>
      <c r="C163" s="3" t="s">
        <v>409</v>
      </c>
      <c r="D163" s="12">
        <v>10.247286736675461</v>
      </c>
      <c r="E163" s="3" t="s">
        <v>25</v>
      </c>
      <c r="F163" s="3" t="s">
        <v>26</v>
      </c>
      <c r="G163" s="3" t="s">
        <v>25</v>
      </c>
      <c r="H163" s="3">
        <v>10.65</v>
      </c>
      <c r="I163" s="3">
        <v>22.83</v>
      </c>
      <c r="J163" s="3" t="s">
        <v>58</v>
      </c>
      <c r="K163" s="3" t="s">
        <v>27</v>
      </c>
      <c r="L163" s="3">
        <v>-96.169047695138488</v>
      </c>
      <c r="M163" s="3">
        <v>38.405141724222901</v>
      </c>
      <c r="N163" s="3">
        <v>1167.5999999999999</v>
      </c>
      <c r="O163" s="4">
        <v>45078.412731481483</v>
      </c>
      <c r="P163" s="3" t="s">
        <v>29</v>
      </c>
      <c r="Q163" s="3" t="s">
        <v>66</v>
      </c>
      <c r="R163" s="3" t="s">
        <v>30</v>
      </c>
      <c r="S163" s="3" t="s">
        <v>411</v>
      </c>
      <c r="T163" s="3" t="s">
        <v>412</v>
      </c>
      <c r="U163" s="3" t="s">
        <v>413</v>
      </c>
      <c r="V163" s="3" t="str">
        <f t="shared" si="4"/>
        <v/>
      </c>
      <c r="W163" s="3" t="s">
        <v>35</v>
      </c>
      <c r="X163" s="3">
        <v>-96.169047695138488</v>
      </c>
      <c r="Y163" s="3">
        <v>38.405141724222901</v>
      </c>
      <c r="Z163" s="5" t="str">
        <f t="shared" si="5"/>
        <v>View</v>
      </c>
      <c r="AA163" s="3" t="s">
        <v>439</v>
      </c>
    </row>
    <row r="164" spans="1:27" x14ac:dyDescent="0.3">
      <c r="A164" s="2">
        <v>163</v>
      </c>
      <c r="B164" s="3" t="s">
        <v>440</v>
      </c>
      <c r="C164" s="3" t="s">
        <v>409</v>
      </c>
      <c r="D164" s="12">
        <v>10.246197337732669</v>
      </c>
      <c r="E164" s="3" t="s">
        <v>42</v>
      </c>
      <c r="F164" s="3" t="s">
        <v>26</v>
      </c>
      <c r="G164" s="3" t="s">
        <v>42</v>
      </c>
      <c r="H164" s="3">
        <v>10.65</v>
      </c>
      <c r="I164" s="3">
        <v>22.83</v>
      </c>
      <c r="J164" s="3" t="s">
        <v>58</v>
      </c>
      <c r="K164" s="3" t="s">
        <v>27</v>
      </c>
      <c r="L164" s="3">
        <v>-96.169067772559885</v>
      </c>
      <c r="M164" s="3">
        <v>38.405141757907558</v>
      </c>
      <c r="N164" s="3">
        <v>1167.5999999999999</v>
      </c>
      <c r="O164" s="4">
        <v>45078.412731481483</v>
      </c>
      <c r="P164" s="3" t="s">
        <v>29</v>
      </c>
      <c r="Q164" s="3" t="s">
        <v>66</v>
      </c>
      <c r="R164" s="3" t="s">
        <v>30</v>
      </c>
      <c r="S164" s="3" t="s">
        <v>411</v>
      </c>
      <c r="T164" s="3" t="s">
        <v>412</v>
      </c>
      <c r="U164" s="3" t="s">
        <v>413</v>
      </c>
      <c r="V164" s="3" t="str">
        <f t="shared" si="4"/>
        <v/>
      </c>
      <c r="W164" s="3" t="s">
        <v>35</v>
      </c>
      <c r="X164" s="3">
        <v>-96.169067772559885</v>
      </c>
      <c r="Y164" s="3">
        <v>38.405141757907558</v>
      </c>
      <c r="Z164" s="5" t="str">
        <f t="shared" si="5"/>
        <v>View</v>
      </c>
      <c r="AA164" s="3" t="s">
        <v>441</v>
      </c>
    </row>
    <row r="165" spans="1:27" x14ac:dyDescent="0.3">
      <c r="A165" s="2">
        <v>164</v>
      </c>
      <c r="B165" s="3" t="s">
        <v>442</v>
      </c>
      <c r="C165" s="3" t="s">
        <v>443</v>
      </c>
      <c r="D165" s="12">
        <v>22.062424192083142</v>
      </c>
      <c r="E165" s="3" t="s">
        <v>25</v>
      </c>
      <c r="F165" s="3" t="s">
        <v>26</v>
      </c>
      <c r="G165" s="3" t="s">
        <v>25</v>
      </c>
      <c r="H165" s="3">
        <v>7.77</v>
      </c>
      <c r="I165" s="3">
        <v>16.059999999999999</v>
      </c>
      <c r="J165" s="3" t="s">
        <v>27</v>
      </c>
      <c r="K165" s="3" t="s">
        <v>27</v>
      </c>
      <c r="L165" s="3">
        <v>-95.686772870491765</v>
      </c>
      <c r="M165" s="3">
        <v>38.739382279562413</v>
      </c>
      <c r="N165" s="3">
        <v>1124.4100000000001</v>
      </c>
      <c r="O165" s="4">
        <v>45068.424618055556</v>
      </c>
      <c r="P165" s="3" t="s">
        <v>29</v>
      </c>
      <c r="Q165" s="3" t="s">
        <v>66</v>
      </c>
      <c r="R165" s="3" t="s">
        <v>31</v>
      </c>
      <c r="S165" s="3" t="s">
        <v>445</v>
      </c>
      <c r="T165" s="3" t="s">
        <v>446</v>
      </c>
      <c r="U165" s="3" t="s">
        <v>297</v>
      </c>
      <c r="V165" s="3" t="str">
        <f t="shared" si="4"/>
        <v/>
      </c>
      <c r="W165" s="3" t="s">
        <v>35</v>
      </c>
      <c r="X165" s="3">
        <v>-95.686772870491765</v>
      </c>
      <c r="Y165" s="3">
        <v>38.739382279562413</v>
      </c>
      <c r="Z165" s="5" t="str">
        <f t="shared" si="5"/>
        <v>View</v>
      </c>
      <c r="AA165" s="3" t="s">
        <v>444</v>
      </c>
    </row>
    <row r="166" spans="1:27" x14ac:dyDescent="0.3">
      <c r="A166" s="2">
        <v>165</v>
      </c>
      <c r="B166" s="3" t="s">
        <v>447</v>
      </c>
      <c r="C166" s="3" t="s">
        <v>443</v>
      </c>
      <c r="D166" s="12">
        <v>23.138975084051673</v>
      </c>
      <c r="E166" s="3" t="s">
        <v>42</v>
      </c>
      <c r="F166" s="3" t="s">
        <v>38</v>
      </c>
      <c r="G166" s="3" t="s">
        <v>42</v>
      </c>
      <c r="H166" s="3">
        <v>12.38</v>
      </c>
      <c r="I166" s="3">
        <v>35.840000000000003</v>
      </c>
      <c r="J166" s="3" t="s">
        <v>58</v>
      </c>
      <c r="K166" s="3" t="s">
        <v>27</v>
      </c>
      <c r="L166" s="3">
        <v>-95.686159670473799</v>
      </c>
      <c r="M166" s="3">
        <v>38.75499156264425</v>
      </c>
      <c r="N166" s="3">
        <v>1089.57</v>
      </c>
      <c r="O166" s="4">
        <v>45068.425439814811</v>
      </c>
      <c r="P166" s="3" t="s">
        <v>29</v>
      </c>
      <c r="Q166" s="3" t="s">
        <v>66</v>
      </c>
      <c r="R166" s="3" t="s">
        <v>31</v>
      </c>
      <c r="S166" s="3" t="s">
        <v>445</v>
      </c>
      <c r="T166" s="3" t="s">
        <v>446</v>
      </c>
      <c r="U166" s="3" t="s">
        <v>297</v>
      </c>
      <c r="V166" s="3" t="str">
        <f t="shared" si="4"/>
        <v/>
      </c>
      <c r="W166" s="3" t="s">
        <v>35</v>
      </c>
      <c r="X166" s="3">
        <v>-95.686159670473799</v>
      </c>
      <c r="Y166" s="3">
        <v>38.75499156264425</v>
      </c>
      <c r="Z166" s="5" t="str">
        <f t="shared" si="5"/>
        <v>View</v>
      </c>
      <c r="AA166" s="3" t="s">
        <v>448</v>
      </c>
    </row>
    <row r="167" spans="1:27" x14ac:dyDescent="0.3">
      <c r="A167" s="2">
        <v>166</v>
      </c>
      <c r="B167" s="3" t="s">
        <v>449</v>
      </c>
      <c r="C167" s="3" t="s">
        <v>443</v>
      </c>
      <c r="D167" s="12">
        <v>23.139152313912106</v>
      </c>
      <c r="E167" s="3" t="s">
        <v>25</v>
      </c>
      <c r="F167" s="3" t="s">
        <v>38</v>
      </c>
      <c r="G167" s="3" t="s">
        <v>25</v>
      </c>
      <c r="H167" s="3">
        <v>12.38</v>
      </c>
      <c r="I167" s="3">
        <v>36.15</v>
      </c>
      <c r="J167" s="3" t="s">
        <v>27</v>
      </c>
      <c r="K167" s="3" t="s">
        <v>27</v>
      </c>
      <c r="L167" s="3">
        <v>-95.686159573702511</v>
      </c>
      <c r="M167" s="3">
        <v>38.754994132338993</v>
      </c>
      <c r="N167" s="3">
        <v>1089.57</v>
      </c>
      <c r="O167" s="4">
        <v>45068.425439814811</v>
      </c>
      <c r="P167" s="3" t="s">
        <v>29</v>
      </c>
      <c r="Q167" s="3" t="s">
        <v>66</v>
      </c>
      <c r="R167" s="3" t="s">
        <v>31</v>
      </c>
      <c r="S167" s="3" t="s">
        <v>445</v>
      </c>
      <c r="T167" s="3" t="s">
        <v>446</v>
      </c>
      <c r="U167" s="3" t="s">
        <v>297</v>
      </c>
      <c r="V167" s="3" t="str">
        <f t="shared" si="4"/>
        <v/>
      </c>
      <c r="W167" s="3" t="s">
        <v>35</v>
      </c>
      <c r="X167" s="3">
        <v>-95.686159573702511</v>
      </c>
      <c r="Y167" s="3">
        <v>38.754994132338993</v>
      </c>
      <c r="Z167" s="5" t="str">
        <f t="shared" si="5"/>
        <v>View</v>
      </c>
      <c r="AA167" s="3" t="s">
        <v>450</v>
      </c>
    </row>
    <row r="168" spans="1:27" x14ac:dyDescent="0.3">
      <c r="A168" s="2">
        <v>167</v>
      </c>
      <c r="B168" s="3" t="s">
        <v>451</v>
      </c>
      <c r="C168" s="3" t="s">
        <v>452</v>
      </c>
      <c r="D168" s="12">
        <v>0.27721606292944845</v>
      </c>
      <c r="E168" s="3" t="s">
        <v>25</v>
      </c>
      <c r="F168" s="3" t="s">
        <v>26</v>
      </c>
      <c r="G168" s="3" t="s">
        <v>25</v>
      </c>
      <c r="H168" s="3">
        <v>13.65</v>
      </c>
      <c r="I168" s="3">
        <v>10.91</v>
      </c>
      <c r="J168" s="3" t="s">
        <v>27</v>
      </c>
      <c r="K168" s="3" t="s">
        <v>27</v>
      </c>
      <c r="L168" s="3">
        <v>-95.679537575845899</v>
      </c>
      <c r="M168" s="3">
        <v>38.637931312300921</v>
      </c>
      <c r="N168" s="3">
        <v>1095.28</v>
      </c>
      <c r="O168" s="4">
        <v>45068.571875000001</v>
      </c>
      <c r="P168" s="3" t="s">
        <v>29</v>
      </c>
      <c r="Q168" s="3" t="s">
        <v>66</v>
      </c>
      <c r="R168" s="3" t="s">
        <v>31</v>
      </c>
      <c r="S168" s="3" t="s">
        <v>445</v>
      </c>
      <c r="T168" s="3" t="s">
        <v>446</v>
      </c>
      <c r="U168" s="3" t="s">
        <v>454</v>
      </c>
      <c r="V168" s="3" t="str">
        <f t="shared" si="4"/>
        <v/>
      </c>
      <c r="W168" s="3" t="s">
        <v>35</v>
      </c>
      <c r="X168" s="3">
        <v>-95.679537575845899</v>
      </c>
      <c r="Y168" s="3">
        <v>38.637931312300921</v>
      </c>
      <c r="Z168" s="5" t="str">
        <f t="shared" si="5"/>
        <v>View</v>
      </c>
      <c r="AA168" s="3" t="s">
        <v>453</v>
      </c>
    </row>
    <row r="169" spans="1:27" x14ac:dyDescent="0.3">
      <c r="A169" s="2">
        <v>168</v>
      </c>
      <c r="B169" s="3" t="s">
        <v>455</v>
      </c>
      <c r="C169" s="3" t="s">
        <v>409</v>
      </c>
      <c r="D169" s="12">
        <v>5.2637933160142305</v>
      </c>
      <c r="E169" s="3" t="s">
        <v>25</v>
      </c>
      <c r="F169" s="3" t="s">
        <v>26</v>
      </c>
      <c r="G169" s="3" t="s">
        <v>25</v>
      </c>
      <c r="H169" s="3">
        <v>7.94</v>
      </c>
      <c r="I169" s="3">
        <v>8.32</v>
      </c>
      <c r="J169" s="3" t="s">
        <v>27</v>
      </c>
      <c r="K169" s="3" t="s">
        <v>27</v>
      </c>
      <c r="L169" s="3">
        <v>-96.258622770980068</v>
      </c>
      <c r="M169" s="3">
        <v>38.412622151934116</v>
      </c>
      <c r="N169" s="3">
        <v>1162.25</v>
      </c>
      <c r="O169" s="4">
        <v>45078.422881944447</v>
      </c>
      <c r="P169" s="3" t="s">
        <v>29</v>
      </c>
      <c r="Q169" s="3" t="s">
        <v>66</v>
      </c>
      <c r="R169" s="3" t="s">
        <v>30</v>
      </c>
      <c r="S169" s="3" t="s">
        <v>411</v>
      </c>
      <c r="T169" s="3" t="s">
        <v>412</v>
      </c>
      <c r="U169" s="3" t="s">
        <v>413</v>
      </c>
      <c r="V169" s="3" t="str">
        <f t="shared" si="4"/>
        <v/>
      </c>
      <c r="W169" s="3" t="s">
        <v>35</v>
      </c>
      <c r="X169" s="3">
        <v>-96.258622770980068</v>
      </c>
      <c r="Y169" s="3">
        <v>38.412622151934116</v>
      </c>
      <c r="Z169" s="5" t="str">
        <f t="shared" si="5"/>
        <v>View</v>
      </c>
      <c r="AA169" s="3" t="s">
        <v>456</v>
      </c>
    </row>
    <row r="170" spans="1:27" x14ac:dyDescent="0.3">
      <c r="A170" s="2">
        <v>169</v>
      </c>
      <c r="B170" s="3" t="s">
        <v>457</v>
      </c>
      <c r="C170" s="3" t="s">
        <v>409</v>
      </c>
      <c r="D170" s="12">
        <v>5.2636913176945086</v>
      </c>
      <c r="E170" s="3" t="s">
        <v>42</v>
      </c>
      <c r="F170" s="3" t="s">
        <v>26</v>
      </c>
      <c r="G170" s="3" t="s">
        <v>42</v>
      </c>
      <c r="H170" s="3">
        <v>7.94</v>
      </c>
      <c r="I170" s="3">
        <v>8.32</v>
      </c>
      <c r="J170" s="3" t="s">
        <v>27</v>
      </c>
      <c r="K170" s="3" t="s">
        <v>27</v>
      </c>
      <c r="L170" s="3">
        <v>-96.258624651543499</v>
      </c>
      <c r="M170" s="3">
        <v>38.412621742342722</v>
      </c>
      <c r="N170" s="3">
        <v>1162.25</v>
      </c>
      <c r="O170" s="4">
        <v>45078.422881944447</v>
      </c>
      <c r="P170" s="3" t="s">
        <v>29</v>
      </c>
      <c r="Q170" s="3" t="s">
        <v>66</v>
      </c>
      <c r="R170" s="3" t="s">
        <v>30</v>
      </c>
      <c r="S170" s="3" t="s">
        <v>411</v>
      </c>
      <c r="T170" s="3" t="s">
        <v>412</v>
      </c>
      <c r="U170" s="3" t="s">
        <v>413</v>
      </c>
      <c r="V170" s="3" t="str">
        <f t="shared" si="4"/>
        <v/>
      </c>
      <c r="W170" s="3" t="s">
        <v>35</v>
      </c>
      <c r="X170" s="3">
        <v>-96.258624651543499</v>
      </c>
      <c r="Y170" s="3">
        <v>38.412621742342722</v>
      </c>
      <c r="Z170" s="5" t="str">
        <f t="shared" si="5"/>
        <v>View</v>
      </c>
      <c r="AA170" s="3" t="s">
        <v>458</v>
      </c>
    </row>
    <row r="171" spans="1:27" x14ac:dyDescent="0.3">
      <c r="A171" s="2">
        <v>170</v>
      </c>
      <c r="B171" s="3" t="s">
        <v>459</v>
      </c>
      <c r="C171" s="3" t="s">
        <v>460</v>
      </c>
      <c r="D171" s="12">
        <v>4.7258602435692678</v>
      </c>
      <c r="E171" s="3" t="s">
        <v>42</v>
      </c>
      <c r="F171" s="3" t="s">
        <v>38</v>
      </c>
      <c r="G171" s="3" t="s">
        <v>42</v>
      </c>
      <c r="H171" s="3">
        <v>13.96</v>
      </c>
      <c r="I171" s="3">
        <v>31.46</v>
      </c>
      <c r="J171" s="3" t="s">
        <v>27</v>
      </c>
      <c r="K171" s="3" t="s">
        <v>27</v>
      </c>
      <c r="L171" s="3">
        <v>-96.295033063912612</v>
      </c>
      <c r="M171" s="3">
        <v>38.340494738532421</v>
      </c>
      <c r="N171" s="3">
        <v>1218.9100000000001</v>
      </c>
      <c r="O171" s="4">
        <v>45080.475243055553</v>
      </c>
      <c r="P171" s="3" t="s">
        <v>29</v>
      </c>
      <c r="Q171" s="3" t="s">
        <v>66</v>
      </c>
      <c r="R171" s="3" t="s">
        <v>30</v>
      </c>
      <c r="S171" s="3" t="s">
        <v>411</v>
      </c>
      <c r="T171" s="3" t="s">
        <v>412</v>
      </c>
      <c r="U171" s="3" t="s">
        <v>462</v>
      </c>
      <c r="V171" s="3" t="str">
        <f t="shared" si="4"/>
        <v/>
      </c>
      <c r="W171" s="3" t="s">
        <v>35</v>
      </c>
      <c r="X171" s="3">
        <v>-96.295033063912612</v>
      </c>
      <c r="Y171" s="3">
        <v>38.340494738532421</v>
      </c>
      <c r="Z171" s="5" t="str">
        <f t="shared" si="5"/>
        <v>View</v>
      </c>
      <c r="AA171" s="3" t="s">
        <v>461</v>
      </c>
    </row>
    <row r="172" spans="1:27" x14ac:dyDescent="0.3">
      <c r="A172" s="2">
        <v>171</v>
      </c>
      <c r="B172" s="3" t="s">
        <v>463</v>
      </c>
      <c r="C172" s="3" t="s">
        <v>460</v>
      </c>
      <c r="D172" s="12">
        <v>4.0583414111126048</v>
      </c>
      <c r="E172" s="3" t="s">
        <v>42</v>
      </c>
      <c r="F172" s="3" t="s">
        <v>38</v>
      </c>
      <c r="G172" s="3" t="s">
        <v>42</v>
      </c>
      <c r="H172" s="3">
        <v>9.77</v>
      </c>
      <c r="I172" s="3">
        <v>30.38</v>
      </c>
      <c r="J172" s="3" t="s">
        <v>27</v>
      </c>
      <c r="K172" s="3" t="s">
        <v>27</v>
      </c>
      <c r="L172" s="3">
        <v>-96.302948645711581</v>
      </c>
      <c r="M172" s="3">
        <v>38.333071185456305</v>
      </c>
      <c r="N172" s="3">
        <v>1235.1300000000001</v>
      </c>
      <c r="O172" s="4">
        <v>45080.474791666667</v>
      </c>
      <c r="P172" s="3" t="s">
        <v>29</v>
      </c>
      <c r="Q172" s="3" t="s">
        <v>66</v>
      </c>
      <c r="R172" s="3" t="s">
        <v>30</v>
      </c>
      <c r="S172" s="3" t="s">
        <v>411</v>
      </c>
      <c r="T172" s="3" t="s">
        <v>412</v>
      </c>
      <c r="U172" s="3" t="s">
        <v>462</v>
      </c>
      <c r="V172" s="3" t="str">
        <f t="shared" si="4"/>
        <v/>
      </c>
      <c r="W172" s="3" t="s">
        <v>35</v>
      </c>
      <c r="X172" s="3">
        <v>-96.302948645711581</v>
      </c>
      <c r="Y172" s="3">
        <v>38.333071185456305</v>
      </c>
      <c r="Z172" s="5" t="str">
        <f t="shared" si="5"/>
        <v>View</v>
      </c>
      <c r="AA172" s="3" t="s">
        <v>464</v>
      </c>
    </row>
    <row r="173" spans="1:27" x14ac:dyDescent="0.3">
      <c r="A173" s="2">
        <v>172</v>
      </c>
      <c r="B173" s="3" t="s">
        <v>465</v>
      </c>
      <c r="C173" s="3" t="s">
        <v>460</v>
      </c>
      <c r="D173" s="12">
        <v>4.2540560632703999</v>
      </c>
      <c r="E173" s="3" t="s">
        <v>42</v>
      </c>
      <c r="F173" s="3" t="s">
        <v>38</v>
      </c>
      <c r="G173" s="3" t="s">
        <v>42</v>
      </c>
      <c r="H173" s="3">
        <v>7.62</v>
      </c>
      <c r="I173" s="3">
        <v>18.75</v>
      </c>
      <c r="J173" s="3" t="s">
        <v>27</v>
      </c>
      <c r="K173" s="3" t="s">
        <v>27</v>
      </c>
      <c r="L173" s="3">
        <v>-96.300644090202539</v>
      </c>
      <c r="M173" s="3">
        <v>38.335245688297356</v>
      </c>
      <c r="N173" s="3">
        <v>1229.03</v>
      </c>
      <c r="O173" s="4">
        <v>45080.474918981483</v>
      </c>
      <c r="P173" s="3" t="s">
        <v>29</v>
      </c>
      <c r="Q173" s="3" t="s">
        <v>66</v>
      </c>
      <c r="R173" s="3" t="s">
        <v>30</v>
      </c>
      <c r="S173" s="3" t="s">
        <v>411</v>
      </c>
      <c r="T173" s="3" t="s">
        <v>412</v>
      </c>
      <c r="U173" s="3" t="s">
        <v>462</v>
      </c>
      <c r="V173" s="3" t="str">
        <f t="shared" si="4"/>
        <v/>
      </c>
      <c r="W173" s="3" t="s">
        <v>35</v>
      </c>
      <c r="X173" s="3">
        <v>-96.300644090202539</v>
      </c>
      <c r="Y173" s="3">
        <v>38.335245688297356</v>
      </c>
      <c r="Z173" s="5" t="str">
        <f t="shared" si="5"/>
        <v>View</v>
      </c>
      <c r="AA173" s="3" t="s">
        <v>466</v>
      </c>
    </row>
    <row r="174" spans="1:27" x14ac:dyDescent="0.3">
      <c r="A174" s="2">
        <v>173</v>
      </c>
      <c r="B174" s="3" t="s">
        <v>467</v>
      </c>
      <c r="C174" s="3" t="s">
        <v>460</v>
      </c>
      <c r="D174" s="12">
        <v>4.6263002150783761</v>
      </c>
      <c r="E174" s="3" t="s">
        <v>42</v>
      </c>
      <c r="F174" s="3" t="s">
        <v>26</v>
      </c>
      <c r="G174" s="3" t="s">
        <v>42</v>
      </c>
      <c r="H174" s="3">
        <v>12.5</v>
      </c>
      <c r="I174" s="3">
        <v>32.18</v>
      </c>
      <c r="J174" s="3" t="s">
        <v>27</v>
      </c>
      <c r="K174" s="3" t="s">
        <v>27</v>
      </c>
      <c r="L174" s="3">
        <v>-96.297074430756197</v>
      </c>
      <c r="M174" s="3">
        <v>38.339938014394896</v>
      </c>
      <c r="N174" s="3">
        <v>1215.67</v>
      </c>
      <c r="O174" s="4">
        <v>45083.591203703705</v>
      </c>
      <c r="P174" s="3" t="s">
        <v>29</v>
      </c>
      <c r="Q174" s="3" t="s">
        <v>66</v>
      </c>
      <c r="R174" s="3" t="s">
        <v>30</v>
      </c>
      <c r="S174" s="3" t="s">
        <v>411</v>
      </c>
      <c r="T174" s="3" t="s">
        <v>412</v>
      </c>
      <c r="U174" s="3" t="s">
        <v>462</v>
      </c>
      <c r="V174" s="3" t="str">
        <f t="shared" si="4"/>
        <v/>
      </c>
      <c r="W174" s="3" t="s">
        <v>35</v>
      </c>
      <c r="X174" s="3">
        <v>-96.297074430756197</v>
      </c>
      <c r="Y174" s="3">
        <v>38.339938014394896</v>
      </c>
      <c r="Z174" s="5" t="str">
        <f t="shared" si="5"/>
        <v>View</v>
      </c>
      <c r="AA174" s="3" t="s">
        <v>468</v>
      </c>
    </row>
    <row r="175" spans="1:27" x14ac:dyDescent="0.3">
      <c r="A175" s="2">
        <v>174</v>
      </c>
      <c r="B175" s="3" t="s">
        <v>469</v>
      </c>
      <c r="C175" s="3" t="s">
        <v>460</v>
      </c>
      <c r="D175" s="12">
        <v>4.9121246287437108</v>
      </c>
      <c r="E175" s="3" t="s">
        <v>42</v>
      </c>
      <c r="F175" s="3" t="s">
        <v>38</v>
      </c>
      <c r="G175" s="3" t="s">
        <v>42</v>
      </c>
      <c r="H175" s="3">
        <v>20.079999999999998</v>
      </c>
      <c r="I175" s="3">
        <v>9.99</v>
      </c>
      <c r="J175" s="3" t="s">
        <v>27</v>
      </c>
      <c r="K175" s="3" t="s">
        <v>27</v>
      </c>
      <c r="L175" s="3">
        <v>-96.29315891291786</v>
      </c>
      <c r="M175" s="3">
        <v>38.34281326252691</v>
      </c>
      <c r="N175" s="3">
        <v>1214.26</v>
      </c>
      <c r="O175" s="4">
        <v>45080.475370370368</v>
      </c>
      <c r="P175" s="3" t="s">
        <v>29</v>
      </c>
      <c r="Q175" s="3" t="s">
        <v>66</v>
      </c>
      <c r="R175" s="3" t="s">
        <v>30</v>
      </c>
      <c r="S175" s="3" t="s">
        <v>411</v>
      </c>
      <c r="T175" s="3" t="s">
        <v>412</v>
      </c>
      <c r="U175" s="3" t="s">
        <v>462</v>
      </c>
      <c r="V175" s="3" t="str">
        <f t="shared" si="4"/>
        <v/>
      </c>
      <c r="W175" s="3" t="s">
        <v>35</v>
      </c>
      <c r="X175" s="3">
        <v>-96.29315891291786</v>
      </c>
      <c r="Y175" s="3">
        <v>38.34281326252691</v>
      </c>
      <c r="Z175" s="5" t="str">
        <f t="shared" si="5"/>
        <v>View</v>
      </c>
      <c r="AA175" s="3" t="s">
        <v>470</v>
      </c>
    </row>
    <row r="176" spans="1:27" x14ac:dyDescent="0.3">
      <c r="A176" s="2">
        <v>175</v>
      </c>
      <c r="B176" s="3" t="s">
        <v>471</v>
      </c>
      <c r="C176" s="3" t="s">
        <v>460</v>
      </c>
      <c r="D176" s="12">
        <v>5.0021620963114852</v>
      </c>
      <c r="E176" s="3" t="s">
        <v>42</v>
      </c>
      <c r="F176" s="3" t="s">
        <v>38</v>
      </c>
      <c r="G176" s="3" t="s">
        <v>42</v>
      </c>
      <c r="H176" s="3">
        <v>9.58</v>
      </c>
      <c r="I176" s="3">
        <v>30.9</v>
      </c>
      <c r="J176" s="3" t="s">
        <v>27</v>
      </c>
      <c r="K176" s="3" t="s">
        <v>27</v>
      </c>
      <c r="L176" s="3">
        <v>-96.292349720183481</v>
      </c>
      <c r="M176" s="3">
        <v>38.343977924524104</v>
      </c>
      <c r="N176" s="3">
        <v>1203.3800000000001</v>
      </c>
      <c r="O176" s="4">
        <v>45080.475428240738</v>
      </c>
      <c r="P176" s="3" t="s">
        <v>29</v>
      </c>
      <c r="Q176" s="3" t="s">
        <v>66</v>
      </c>
      <c r="R176" s="3" t="s">
        <v>30</v>
      </c>
      <c r="S176" s="3" t="s">
        <v>411</v>
      </c>
      <c r="T176" s="3" t="s">
        <v>412</v>
      </c>
      <c r="U176" s="3" t="s">
        <v>462</v>
      </c>
      <c r="V176" s="3" t="str">
        <f t="shared" si="4"/>
        <v/>
      </c>
      <c r="W176" s="3" t="s">
        <v>35</v>
      </c>
      <c r="X176" s="3">
        <v>-96.292349720183481</v>
      </c>
      <c r="Y176" s="3">
        <v>38.343977924524104</v>
      </c>
      <c r="Z176" s="5" t="str">
        <f t="shared" si="5"/>
        <v>View</v>
      </c>
      <c r="AA176" s="3" t="s">
        <v>472</v>
      </c>
    </row>
    <row r="177" spans="1:27" x14ac:dyDescent="0.3">
      <c r="A177" s="2">
        <v>176</v>
      </c>
      <c r="B177" s="3" t="s">
        <v>473</v>
      </c>
      <c r="C177" s="3" t="s">
        <v>460</v>
      </c>
      <c r="D177" s="12">
        <v>5.1576392908910247</v>
      </c>
      <c r="E177" s="3" t="s">
        <v>42</v>
      </c>
      <c r="F177" s="3" t="s">
        <v>38</v>
      </c>
      <c r="G177" s="3" t="s">
        <v>42</v>
      </c>
      <c r="H177" s="3">
        <v>8.2100000000000009</v>
      </c>
      <c r="I177" s="3">
        <v>19.34</v>
      </c>
      <c r="J177" s="3" t="s">
        <v>27</v>
      </c>
      <c r="K177" s="3" t="s">
        <v>27</v>
      </c>
      <c r="L177" s="3">
        <v>-96.291067948628864</v>
      </c>
      <c r="M177" s="3">
        <v>38.34599365510352</v>
      </c>
      <c r="N177" s="3">
        <v>1206.05</v>
      </c>
      <c r="O177" s="4">
        <v>45080.475532407407</v>
      </c>
      <c r="P177" s="3" t="s">
        <v>29</v>
      </c>
      <c r="Q177" s="3" t="s">
        <v>66</v>
      </c>
      <c r="R177" s="3" t="s">
        <v>30</v>
      </c>
      <c r="S177" s="3" t="s">
        <v>411</v>
      </c>
      <c r="T177" s="3" t="s">
        <v>412</v>
      </c>
      <c r="U177" s="3" t="s">
        <v>462</v>
      </c>
      <c r="V177" s="3" t="str">
        <f t="shared" si="4"/>
        <v/>
      </c>
      <c r="W177" s="3" t="s">
        <v>35</v>
      </c>
      <c r="X177" s="3">
        <v>-96.291067948628864</v>
      </c>
      <c r="Y177" s="3">
        <v>38.34599365510352</v>
      </c>
      <c r="Z177" s="5" t="str">
        <f t="shared" si="5"/>
        <v>View</v>
      </c>
      <c r="AA177" s="3" t="s">
        <v>474</v>
      </c>
    </row>
    <row r="178" spans="1:27" x14ac:dyDescent="0.3">
      <c r="A178" s="2">
        <v>177</v>
      </c>
      <c r="B178" s="3" t="s">
        <v>475</v>
      </c>
      <c r="C178" s="3" t="s">
        <v>460</v>
      </c>
      <c r="D178" s="12">
        <v>5.2435213117555968</v>
      </c>
      <c r="E178" s="3" t="s">
        <v>42</v>
      </c>
      <c r="F178" s="3" t="s">
        <v>38</v>
      </c>
      <c r="G178" s="3" t="s">
        <v>42</v>
      </c>
      <c r="H178" s="3">
        <v>9.7100000000000009</v>
      </c>
      <c r="I178" s="3">
        <v>40.409999999999997</v>
      </c>
      <c r="J178" s="3" t="s">
        <v>27</v>
      </c>
      <c r="K178" s="3" t="s">
        <v>27</v>
      </c>
      <c r="L178" s="3">
        <v>-96.290342818378562</v>
      </c>
      <c r="M178" s="3">
        <v>38.34710047576413</v>
      </c>
      <c r="N178" s="3">
        <v>1208.75</v>
      </c>
      <c r="O178" s="4">
        <v>45080.475590277776</v>
      </c>
      <c r="P178" s="3" t="s">
        <v>29</v>
      </c>
      <c r="Q178" s="3" t="s">
        <v>66</v>
      </c>
      <c r="R178" s="3" t="s">
        <v>30</v>
      </c>
      <c r="S178" s="3" t="s">
        <v>411</v>
      </c>
      <c r="T178" s="3" t="s">
        <v>412</v>
      </c>
      <c r="U178" s="3" t="s">
        <v>462</v>
      </c>
      <c r="V178" s="3" t="str">
        <f t="shared" si="4"/>
        <v/>
      </c>
      <c r="W178" s="3" t="s">
        <v>35</v>
      </c>
      <c r="X178" s="3">
        <v>-96.290342818378562</v>
      </c>
      <c r="Y178" s="3">
        <v>38.34710047576413</v>
      </c>
      <c r="Z178" s="5" t="str">
        <f t="shared" si="5"/>
        <v>View</v>
      </c>
      <c r="AA178" s="3" t="s">
        <v>476</v>
      </c>
    </row>
    <row r="179" spans="1:27" x14ac:dyDescent="0.3">
      <c r="A179" s="2">
        <v>178</v>
      </c>
      <c r="B179" s="3" t="s">
        <v>477</v>
      </c>
      <c r="C179" s="3" t="s">
        <v>460</v>
      </c>
      <c r="D179" s="12">
        <v>5.2149182916813466</v>
      </c>
      <c r="E179" s="3" t="s">
        <v>42</v>
      </c>
      <c r="F179" s="3" t="s">
        <v>26</v>
      </c>
      <c r="G179" s="3" t="s">
        <v>42</v>
      </c>
      <c r="H179" s="3">
        <v>10.18</v>
      </c>
      <c r="I179" s="3">
        <v>32.82</v>
      </c>
      <c r="J179" s="3" t="s">
        <v>27</v>
      </c>
      <c r="K179" s="3" t="s">
        <v>27</v>
      </c>
      <c r="L179" s="3">
        <v>-96.291637491382943</v>
      </c>
      <c r="M179" s="3">
        <v>38.347144484133288</v>
      </c>
      <c r="N179" s="3">
        <v>1216.8800000000001</v>
      </c>
      <c r="O179" s="4">
        <v>45083.590798611112</v>
      </c>
      <c r="P179" s="3" t="s">
        <v>29</v>
      </c>
      <c r="Q179" s="3" t="s">
        <v>66</v>
      </c>
      <c r="R179" s="3" t="s">
        <v>30</v>
      </c>
      <c r="S179" s="3" t="s">
        <v>411</v>
      </c>
      <c r="T179" s="3" t="s">
        <v>412</v>
      </c>
      <c r="U179" s="3" t="s">
        <v>462</v>
      </c>
      <c r="V179" s="3" t="str">
        <f t="shared" si="4"/>
        <v/>
      </c>
      <c r="W179" s="3" t="s">
        <v>35</v>
      </c>
      <c r="X179" s="3">
        <v>-96.291637491382943</v>
      </c>
      <c r="Y179" s="3">
        <v>38.347144484133288</v>
      </c>
      <c r="Z179" s="5" t="str">
        <f t="shared" si="5"/>
        <v>View</v>
      </c>
      <c r="AA179" s="3" t="s">
        <v>478</v>
      </c>
    </row>
    <row r="180" spans="1:27" x14ac:dyDescent="0.3">
      <c r="A180" s="2">
        <v>179</v>
      </c>
      <c r="B180" s="3" t="s">
        <v>479</v>
      </c>
      <c r="C180" s="3" t="s">
        <v>460</v>
      </c>
      <c r="D180" s="12">
        <v>5.3007161000480174</v>
      </c>
      <c r="E180" s="3" t="s">
        <v>42</v>
      </c>
      <c r="F180" s="3" t="s">
        <v>38</v>
      </c>
      <c r="G180" s="3" t="s">
        <v>42</v>
      </c>
      <c r="H180" s="3">
        <v>7.98</v>
      </c>
      <c r="I180" s="3">
        <v>16.850000000000001</v>
      </c>
      <c r="J180" s="3" t="s">
        <v>27</v>
      </c>
      <c r="K180" s="3" t="s">
        <v>27</v>
      </c>
      <c r="L180" s="3">
        <v>-96.289921650349754</v>
      </c>
      <c r="M180" s="3">
        <v>38.347861779571382</v>
      </c>
      <c r="N180" s="3">
        <v>1211.1099999999999</v>
      </c>
      <c r="O180" s="4">
        <v>45080.475636574076</v>
      </c>
      <c r="P180" s="3" t="s">
        <v>29</v>
      </c>
      <c r="Q180" s="3" t="s">
        <v>66</v>
      </c>
      <c r="R180" s="3" t="s">
        <v>30</v>
      </c>
      <c r="S180" s="3" t="s">
        <v>411</v>
      </c>
      <c r="T180" s="3" t="s">
        <v>412</v>
      </c>
      <c r="U180" s="3" t="s">
        <v>462</v>
      </c>
      <c r="V180" s="3" t="str">
        <f t="shared" si="4"/>
        <v/>
      </c>
      <c r="W180" s="3" t="s">
        <v>35</v>
      </c>
      <c r="X180" s="3">
        <v>-96.289921650349754</v>
      </c>
      <c r="Y180" s="3">
        <v>38.347861779571382</v>
      </c>
      <c r="Z180" s="5" t="str">
        <f t="shared" si="5"/>
        <v>View</v>
      </c>
      <c r="AA180" s="3" t="s">
        <v>480</v>
      </c>
    </row>
    <row r="181" spans="1:27" x14ac:dyDescent="0.3">
      <c r="A181" s="2">
        <v>180</v>
      </c>
      <c r="B181" s="3" t="s">
        <v>481</v>
      </c>
      <c r="C181" s="3" t="s">
        <v>460</v>
      </c>
      <c r="D181" s="12">
        <v>5.3765331650495964</v>
      </c>
      <c r="E181" s="3" t="s">
        <v>42</v>
      </c>
      <c r="F181" s="3" t="s">
        <v>38</v>
      </c>
      <c r="G181" s="3" t="s">
        <v>42</v>
      </c>
      <c r="H181" s="3">
        <v>18.170000000000002</v>
      </c>
      <c r="I181" s="3">
        <v>6.93</v>
      </c>
      <c r="J181" s="3" t="s">
        <v>27</v>
      </c>
      <c r="K181" s="3" t="s">
        <v>27</v>
      </c>
      <c r="L181" s="3">
        <v>-96.28930690854493</v>
      </c>
      <c r="M181" s="3">
        <v>38.34884884670781</v>
      </c>
      <c r="N181" s="3">
        <v>1210.52</v>
      </c>
      <c r="O181" s="4">
        <v>45080.475682870368</v>
      </c>
      <c r="P181" s="3" t="s">
        <v>29</v>
      </c>
      <c r="Q181" s="3" t="s">
        <v>66</v>
      </c>
      <c r="R181" s="3" t="s">
        <v>30</v>
      </c>
      <c r="S181" s="3" t="s">
        <v>411</v>
      </c>
      <c r="T181" s="3" t="s">
        <v>412</v>
      </c>
      <c r="U181" s="3" t="s">
        <v>462</v>
      </c>
      <c r="V181" s="3" t="str">
        <f t="shared" si="4"/>
        <v/>
      </c>
      <c r="W181" s="3" t="s">
        <v>35</v>
      </c>
      <c r="X181" s="3">
        <v>-96.28930690854493</v>
      </c>
      <c r="Y181" s="3">
        <v>38.34884884670781</v>
      </c>
      <c r="Z181" s="5" t="str">
        <f t="shared" si="5"/>
        <v>View</v>
      </c>
      <c r="AA181" s="3" t="s">
        <v>482</v>
      </c>
    </row>
    <row r="182" spans="1:27" x14ac:dyDescent="0.3">
      <c r="A182" s="2">
        <v>181</v>
      </c>
      <c r="B182" s="3" t="s">
        <v>483</v>
      </c>
      <c r="C182" s="3" t="s">
        <v>460</v>
      </c>
      <c r="D182" s="12">
        <v>5.4986078768542779</v>
      </c>
      <c r="E182" s="3" t="s">
        <v>42</v>
      </c>
      <c r="F182" s="3" t="s">
        <v>38</v>
      </c>
      <c r="G182" s="3" t="s">
        <v>42</v>
      </c>
      <c r="H182" s="3">
        <v>7.94</v>
      </c>
      <c r="I182" s="3">
        <v>21.03</v>
      </c>
      <c r="J182" s="3" t="s">
        <v>27</v>
      </c>
      <c r="K182" s="3" t="s">
        <v>27</v>
      </c>
      <c r="L182" s="3">
        <v>-96.288288206157162</v>
      </c>
      <c r="M182" s="3">
        <v>38.350416763460622</v>
      </c>
      <c r="N182" s="3">
        <v>1211.1500000000001</v>
      </c>
      <c r="O182" s="4">
        <v>45080.475763888891</v>
      </c>
      <c r="P182" s="3" t="s">
        <v>29</v>
      </c>
      <c r="Q182" s="3" t="s">
        <v>66</v>
      </c>
      <c r="R182" s="3" t="s">
        <v>30</v>
      </c>
      <c r="S182" s="3" t="s">
        <v>411</v>
      </c>
      <c r="T182" s="3" t="s">
        <v>412</v>
      </c>
      <c r="U182" s="3" t="s">
        <v>462</v>
      </c>
      <c r="V182" s="3" t="str">
        <f t="shared" si="4"/>
        <v/>
      </c>
      <c r="W182" s="3" t="s">
        <v>35</v>
      </c>
      <c r="X182" s="3">
        <v>-96.288288206157162</v>
      </c>
      <c r="Y182" s="3">
        <v>38.350416763460622</v>
      </c>
      <c r="Z182" s="5" t="str">
        <f t="shared" si="5"/>
        <v>View</v>
      </c>
      <c r="AA182" s="3" t="s">
        <v>484</v>
      </c>
    </row>
    <row r="183" spans="1:27" x14ac:dyDescent="0.3">
      <c r="A183" s="2">
        <v>182</v>
      </c>
      <c r="B183" s="3" t="s">
        <v>485</v>
      </c>
      <c r="C183" s="3" t="s">
        <v>460</v>
      </c>
      <c r="D183" s="12">
        <v>5.5965637039744935</v>
      </c>
      <c r="E183" s="3" t="s">
        <v>42</v>
      </c>
      <c r="F183" s="3" t="s">
        <v>26</v>
      </c>
      <c r="G183" s="3" t="s">
        <v>42</v>
      </c>
      <c r="H183" s="3">
        <v>10.01</v>
      </c>
      <c r="I183" s="3">
        <v>31.96</v>
      </c>
      <c r="J183" s="3" t="s">
        <v>27</v>
      </c>
      <c r="K183" s="3" t="s">
        <v>27</v>
      </c>
      <c r="L183" s="3">
        <v>-96.288383427510709</v>
      </c>
      <c r="M183" s="3">
        <v>38.352102218529261</v>
      </c>
      <c r="N183" s="3">
        <v>1210.68</v>
      </c>
      <c r="O183" s="4">
        <v>45083.590532407405</v>
      </c>
      <c r="P183" s="3" t="s">
        <v>29</v>
      </c>
      <c r="Q183" s="3" t="s">
        <v>66</v>
      </c>
      <c r="R183" s="3" t="s">
        <v>30</v>
      </c>
      <c r="S183" s="3" t="s">
        <v>411</v>
      </c>
      <c r="T183" s="3" t="s">
        <v>412</v>
      </c>
      <c r="U183" s="3" t="s">
        <v>462</v>
      </c>
      <c r="V183" s="3" t="str">
        <f t="shared" si="4"/>
        <v/>
      </c>
      <c r="W183" s="3" t="s">
        <v>35</v>
      </c>
      <c r="X183" s="3">
        <v>-96.288383427510709</v>
      </c>
      <c r="Y183" s="3">
        <v>38.352102218529261</v>
      </c>
      <c r="Z183" s="5" t="str">
        <f t="shared" si="5"/>
        <v>View</v>
      </c>
      <c r="AA183" s="3" t="s">
        <v>486</v>
      </c>
    </row>
    <row r="184" spans="1:27" x14ac:dyDescent="0.3">
      <c r="A184" s="2">
        <v>183</v>
      </c>
      <c r="B184" s="3" t="s">
        <v>487</v>
      </c>
      <c r="C184" s="3" t="s">
        <v>460</v>
      </c>
      <c r="D184" s="12">
        <v>5.6392634532553911</v>
      </c>
      <c r="E184" s="3" t="s">
        <v>42</v>
      </c>
      <c r="F184" s="3" t="s">
        <v>38</v>
      </c>
      <c r="G184" s="3" t="s">
        <v>42</v>
      </c>
      <c r="H184" s="3">
        <v>10.17</v>
      </c>
      <c r="I184" s="3">
        <v>18.059999999999999</v>
      </c>
      <c r="J184" s="3" t="s">
        <v>27</v>
      </c>
      <c r="K184" s="3" t="s">
        <v>27</v>
      </c>
      <c r="L184" s="3">
        <v>-96.28699736150827</v>
      </c>
      <c r="M184" s="3">
        <v>38.352144700410676</v>
      </c>
      <c r="N184" s="3">
        <v>1207.8399999999999</v>
      </c>
      <c r="O184" s="4">
        <v>45080.475868055553</v>
      </c>
      <c r="P184" s="3" t="s">
        <v>29</v>
      </c>
      <c r="Q184" s="3" t="s">
        <v>66</v>
      </c>
      <c r="R184" s="3" t="s">
        <v>30</v>
      </c>
      <c r="S184" s="3" t="s">
        <v>411</v>
      </c>
      <c r="T184" s="3" t="s">
        <v>412</v>
      </c>
      <c r="U184" s="3" t="s">
        <v>462</v>
      </c>
      <c r="V184" s="3" t="str">
        <f t="shared" si="4"/>
        <v/>
      </c>
      <c r="W184" s="3" t="s">
        <v>35</v>
      </c>
      <c r="X184" s="3">
        <v>-96.28699736150827</v>
      </c>
      <c r="Y184" s="3">
        <v>38.352144700410676</v>
      </c>
      <c r="Z184" s="5" t="str">
        <f t="shared" si="5"/>
        <v>View</v>
      </c>
      <c r="AA184" s="3" t="s">
        <v>488</v>
      </c>
    </row>
    <row r="185" spans="1:27" x14ac:dyDescent="0.3">
      <c r="A185" s="2">
        <v>184</v>
      </c>
      <c r="B185" s="3" t="s">
        <v>489</v>
      </c>
      <c r="C185" s="3" t="s">
        <v>460</v>
      </c>
      <c r="D185" s="12">
        <v>5.8322286970879436</v>
      </c>
      <c r="E185" s="3" t="s">
        <v>42</v>
      </c>
      <c r="F185" s="3" t="s">
        <v>38</v>
      </c>
      <c r="G185" s="3" t="s">
        <v>42</v>
      </c>
      <c r="H185" s="3">
        <v>10.26</v>
      </c>
      <c r="I185" s="3">
        <v>27.39</v>
      </c>
      <c r="J185" s="3" t="s">
        <v>27</v>
      </c>
      <c r="K185" s="3" t="s">
        <v>27</v>
      </c>
      <c r="L185" s="3">
        <v>-96.284935456583469</v>
      </c>
      <c r="M185" s="3">
        <v>38.354401853501365</v>
      </c>
      <c r="N185" s="3">
        <v>1194.03</v>
      </c>
      <c r="O185" s="4">
        <v>45080.475995370369</v>
      </c>
      <c r="P185" s="3" t="s">
        <v>29</v>
      </c>
      <c r="Q185" s="3" t="s">
        <v>66</v>
      </c>
      <c r="R185" s="3" t="s">
        <v>30</v>
      </c>
      <c r="S185" s="3" t="s">
        <v>411</v>
      </c>
      <c r="T185" s="3" t="s">
        <v>412</v>
      </c>
      <c r="U185" s="3" t="s">
        <v>462</v>
      </c>
      <c r="V185" s="3" t="str">
        <f t="shared" si="4"/>
        <v/>
      </c>
      <c r="W185" s="3" t="s">
        <v>35</v>
      </c>
      <c r="X185" s="3">
        <v>-96.284935456583469</v>
      </c>
      <c r="Y185" s="3">
        <v>38.354401853501365</v>
      </c>
      <c r="Z185" s="5" t="str">
        <f t="shared" si="5"/>
        <v>View</v>
      </c>
      <c r="AA185" s="3" t="s">
        <v>490</v>
      </c>
    </row>
    <row r="186" spans="1:27" x14ac:dyDescent="0.3">
      <c r="A186" s="2">
        <v>185</v>
      </c>
      <c r="B186" s="3" t="s">
        <v>491</v>
      </c>
      <c r="C186" s="3" t="s">
        <v>460</v>
      </c>
      <c r="D186" s="12">
        <v>6.1415488051392888</v>
      </c>
      <c r="E186" s="3" t="s">
        <v>42</v>
      </c>
      <c r="F186" s="3" t="s">
        <v>38</v>
      </c>
      <c r="G186" s="3" t="s">
        <v>42</v>
      </c>
      <c r="H186" s="3">
        <v>12.38</v>
      </c>
      <c r="I186" s="3">
        <v>34.1</v>
      </c>
      <c r="J186" s="3" t="s">
        <v>27</v>
      </c>
      <c r="K186" s="3" t="s">
        <v>27</v>
      </c>
      <c r="L186" s="3">
        <v>-96.281625149112671</v>
      </c>
      <c r="M186" s="3">
        <v>38.358051941927279</v>
      </c>
      <c r="N186" s="3">
        <v>1176.6199999999999</v>
      </c>
      <c r="O186" s="4">
        <v>45080.476203703707</v>
      </c>
      <c r="P186" s="3" t="s">
        <v>29</v>
      </c>
      <c r="Q186" s="3" t="s">
        <v>66</v>
      </c>
      <c r="R186" s="3" t="s">
        <v>30</v>
      </c>
      <c r="S186" s="3" t="s">
        <v>411</v>
      </c>
      <c r="T186" s="3" t="s">
        <v>412</v>
      </c>
      <c r="U186" s="3" t="s">
        <v>462</v>
      </c>
      <c r="V186" s="3" t="str">
        <f t="shared" si="4"/>
        <v/>
      </c>
      <c r="W186" s="3" t="s">
        <v>35</v>
      </c>
      <c r="X186" s="3">
        <v>-96.281625149112671</v>
      </c>
      <c r="Y186" s="3">
        <v>38.358051941927279</v>
      </c>
      <c r="Z186" s="5" t="str">
        <f t="shared" si="5"/>
        <v>View</v>
      </c>
      <c r="AA186" s="3" t="s">
        <v>492</v>
      </c>
    </row>
    <row r="187" spans="1:27" x14ac:dyDescent="0.3">
      <c r="A187" s="2">
        <v>186</v>
      </c>
      <c r="B187" s="3" t="s">
        <v>493</v>
      </c>
      <c r="C187" s="3" t="s">
        <v>494</v>
      </c>
      <c r="D187" s="12">
        <v>9.7491907504100652</v>
      </c>
      <c r="E187" s="3" t="s">
        <v>25</v>
      </c>
      <c r="F187" s="3" t="s">
        <v>38</v>
      </c>
      <c r="G187" s="3" t="s">
        <v>25</v>
      </c>
      <c r="H187" s="3">
        <v>12.65</v>
      </c>
      <c r="I187" s="3">
        <v>35.86</v>
      </c>
      <c r="J187" s="3" t="s">
        <v>58</v>
      </c>
      <c r="K187" s="3" t="s">
        <v>27</v>
      </c>
      <c r="L187" s="3">
        <v>-96.245905581740487</v>
      </c>
      <c r="M187" s="3">
        <v>38.402129882839354</v>
      </c>
      <c r="N187" s="3">
        <v>1161.04</v>
      </c>
      <c r="O187" s="4">
        <v>45080.47865740741</v>
      </c>
      <c r="P187" s="3" t="s">
        <v>29</v>
      </c>
      <c r="Q187" s="3" t="s">
        <v>66</v>
      </c>
      <c r="R187" s="3" t="s">
        <v>30</v>
      </c>
      <c r="S187" s="3" t="s">
        <v>411</v>
      </c>
      <c r="T187" s="3" t="s">
        <v>412</v>
      </c>
      <c r="U187" s="3" t="s">
        <v>462</v>
      </c>
      <c r="V187" s="3" t="str">
        <f t="shared" si="4"/>
        <v/>
      </c>
      <c r="W187" s="3" t="s">
        <v>35</v>
      </c>
      <c r="X187" s="3">
        <v>-96.245905581740487</v>
      </c>
      <c r="Y187" s="3">
        <v>38.402129882839354</v>
      </c>
      <c r="Z187" s="5" t="str">
        <f t="shared" si="5"/>
        <v>View</v>
      </c>
      <c r="AA187" s="3" t="s">
        <v>495</v>
      </c>
    </row>
    <row r="188" spans="1:27" x14ac:dyDescent="0.3">
      <c r="A188" s="2">
        <v>187</v>
      </c>
      <c r="B188" s="3" t="s">
        <v>496</v>
      </c>
      <c r="C188" s="3" t="s">
        <v>460</v>
      </c>
      <c r="D188" s="12">
        <v>9.7596355233421939</v>
      </c>
      <c r="E188" s="3" t="s">
        <v>42</v>
      </c>
      <c r="F188" s="3" t="s">
        <v>38</v>
      </c>
      <c r="G188" s="3" t="s">
        <v>42</v>
      </c>
      <c r="H188" s="3">
        <v>12.65</v>
      </c>
      <c r="I188" s="3">
        <v>35.86</v>
      </c>
      <c r="J188" s="3" t="s">
        <v>58</v>
      </c>
      <c r="K188" s="3" t="s">
        <v>27</v>
      </c>
      <c r="L188" s="3">
        <v>-96.245913414017224</v>
      </c>
      <c r="M188" s="3">
        <v>38.402118838609454</v>
      </c>
      <c r="N188" s="3">
        <v>1161.04</v>
      </c>
      <c r="O188" s="4">
        <v>45080.47865740741</v>
      </c>
      <c r="P188" s="3" t="s">
        <v>29</v>
      </c>
      <c r="Q188" s="3" t="s">
        <v>66</v>
      </c>
      <c r="R188" s="3" t="s">
        <v>30</v>
      </c>
      <c r="S188" s="3" t="s">
        <v>411</v>
      </c>
      <c r="T188" s="3" t="s">
        <v>412</v>
      </c>
      <c r="U188" s="3" t="s">
        <v>462</v>
      </c>
      <c r="V188" s="3" t="str">
        <f t="shared" si="4"/>
        <v/>
      </c>
      <c r="W188" s="3" t="s">
        <v>35</v>
      </c>
      <c r="X188" s="3">
        <v>-96.245913414017224</v>
      </c>
      <c r="Y188" s="3">
        <v>38.402118838609454</v>
      </c>
      <c r="Z188" s="5" t="str">
        <f t="shared" si="5"/>
        <v>View</v>
      </c>
      <c r="AA188" s="3" t="s">
        <v>497</v>
      </c>
    </row>
    <row r="189" spans="1:27" x14ac:dyDescent="0.3">
      <c r="A189" s="2">
        <v>188</v>
      </c>
      <c r="B189" s="3" t="s">
        <v>498</v>
      </c>
      <c r="C189" s="3" t="s">
        <v>460</v>
      </c>
      <c r="D189" s="12">
        <v>9.9317960539955941</v>
      </c>
      <c r="E189" s="3" t="s">
        <v>42</v>
      </c>
      <c r="F189" s="3" t="s">
        <v>38</v>
      </c>
      <c r="G189" s="3" t="s">
        <v>42</v>
      </c>
      <c r="H189" s="3">
        <v>12.92</v>
      </c>
      <c r="I189" s="3">
        <v>36.229999999999997</v>
      </c>
      <c r="J189" s="3" t="s">
        <v>58</v>
      </c>
      <c r="K189" s="3" t="s">
        <v>27</v>
      </c>
      <c r="L189" s="3">
        <v>-96.244448396506399</v>
      </c>
      <c r="M189" s="3">
        <v>38.40433439549502</v>
      </c>
      <c r="N189" s="3">
        <v>1151.74</v>
      </c>
      <c r="O189" s="4">
        <v>45080.478773148148</v>
      </c>
      <c r="P189" s="3" t="s">
        <v>29</v>
      </c>
      <c r="Q189" s="3" t="s">
        <v>66</v>
      </c>
      <c r="R189" s="3" t="s">
        <v>30</v>
      </c>
      <c r="S189" s="3" t="s">
        <v>411</v>
      </c>
      <c r="T189" s="3" t="s">
        <v>412</v>
      </c>
      <c r="U189" s="3" t="s">
        <v>462</v>
      </c>
      <c r="V189" s="3" t="str">
        <f t="shared" si="4"/>
        <v/>
      </c>
      <c r="W189" s="3" t="s">
        <v>35</v>
      </c>
      <c r="X189" s="3">
        <v>-96.244448396506399</v>
      </c>
      <c r="Y189" s="3">
        <v>38.40433439549502</v>
      </c>
      <c r="Z189" s="5" t="str">
        <f t="shared" si="5"/>
        <v>View</v>
      </c>
      <c r="AA189" s="3" t="s">
        <v>499</v>
      </c>
    </row>
    <row r="190" spans="1:27" x14ac:dyDescent="0.3">
      <c r="A190" s="2">
        <v>189</v>
      </c>
      <c r="B190" s="3" t="s">
        <v>500</v>
      </c>
      <c r="C190" s="3" t="s">
        <v>494</v>
      </c>
      <c r="D190" s="12">
        <v>9.9212358372168463</v>
      </c>
      <c r="E190" s="3" t="s">
        <v>25</v>
      </c>
      <c r="F190" s="3" t="s">
        <v>26</v>
      </c>
      <c r="G190" s="3" t="s">
        <v>25</v>
      </c>
      <c r="H190" s="3">
        <v>10.28</v>
      </c>
      <c r="I190" s="3">
        <v>34.85</v>
      </c>
      <c r="J190" s="3" t="s">
        <v>58</v>
      </c>
      <c r="K190" s="3" t="s">
        <v>27</v>
      </c>
      <c r="L190" s="3">
        <v>-96.244444578276145</v>
      </c>
      <c r="M190" s="3">
        <v>38.404345310593634</v>
      </c>
      <c r="N190" s="3">
        <v>1151.75</v>
      </c>
      <c r="O190" s="4">
        <v>45080.478773148148</v>
      </c>
      <c r="P190" s="3" t="s">
        <v>29</v>
      </c>
      <c r="Q190" s="3" t="s">
        <v>66</v>
      </c>
      <c r="R190" s="3" t="s">
        <v>30</v>
      </c>
      <c r="S190" s="3" t="s">
        <v>411</v>
      </c>
      <c r="T190" s="3" t="s">
        <v>412</v>
      </c>
      <c r="U190" s="3" t="s">
        <v>462</v>
      </c>
      <c r="V190" s="3" t="str">
        <f t="shared" si="4"/>
        <v/>
      </c>
      <c r="W190" s="3" t="s">
        <v>35</v>
      </c>
      <c r="X190" s="3">
        <v>-96.244444578276145</v>
      </c>
      <c r="Y190" s="3">
        <v>38.404345310593634</v>
      </c>
      <c r="Z190" s="5" t="str">
        <f t="shared" si="5"/>
        <v>View</v>
      </c>
      <c r="AA190" s="3" t="s">
        <v>501</v>
      </c>
    </row>
    <row r="191" spans="1:27" x14ac:dyDescent="0.3">
      <c r="A191" s="2">
        <v>190</v>
      </c>
      <c r="B191" s="3" t="s">
        <v>502</v>
      </c>
      <c r="C191" s="3" t="s">
        <v>460</v>
      </c>
      <c r="D191" s="12">
        <v>10.06158423027501</v>
      </c>
      <c r="E191" s="3" t="s">
        <v>42</v>
      </c>
      <c r="F191" s="3" t="s">
        <v>38</v>
      </c>
      <c r="G191" s="3" t="s">
        <v>42</v>
      </c>
      <c r="H191" s="3">
        <v>17.09</v>
      </c>
      <c r="I191" s="3">
        <v>34.770000000000003</v>
      </c>
      <c r="J191" s="3" t="s">
        <v>27</v>
      </c>
      <c r="K191" s="3" t="s">
        <v>27</v>
      </c>
      <c r="L191" s="3">
        <v>-96.243264008134659</v>
      </c>
      <c r="M191" s="3">
        <v>38.40596920477013</v>
      </c>
      <c r="N191" s="3">
        <v>1140.9000000000001</v>
      </c>
      <c r="O191" s="4">
        <v>45080.478854166664</v>
      </c>
      <c r="P191" s="3" t="s">
        <v>29</v>
      </c>
      <c r="Q191" s="3" t="s">
        <v>66</v>
      </c>
      <c r="R191" s="3" t="s">
        <v>30</v>
      </c>
      <c r="S191" s="3" t="s">
        <v>411</v>
      </c>
      <c r="T191" s="3" t="s">
        <v>412</v>
      </c>
      <c r="U191" s="3" t="s">
        <v>462</v>
      </c>
      <c r="V191" s="3" t="str">
        <f t="shared" si="4"/>
        <v/>
      </c>
      <c r="W191" s="3" t="s">
        <v>35</v>
      </c>
      <c r="X191" s="3">
        <v>-96.243264008134659</v>
      </c>
      <c r="Y191" s="3">
        <v>38.40596920477013</v>
      </c>
      <c r="Z191" s="5" t="str">
        <f t="shared" si="5"/>
        <v>View</v>
      </c>
      <c r="AA191" s="3" t="s">
        <v>503</v>
      </c>
    </row>
    <row r="192" spans="1:27" x14ac:dyDescent="0.3">
      <c r="A192" s="2">
        <v>191</v>
      </c>
      <c r="B192" s="3" t="s">
        <v>504</v>
      </c>
      <c r="C192" s="3" t="s">
        <v>460</v>
      </c>
      <c r="D192" s="12">
        <v>10.157857345804725</v>
      </c>
      <c r="E192" s="3" t="s">
        <v>42</v>
      </c>
      <c r="F192" s="3" t="s">
        <v>38</v>
      </c>
      <c r="G192" s="3" t="s">
        <v>42</v>
      </c>
      <c r="H192" s="3">
        <v>12.92</v>
      </c>
      <c r="I192" s="3">
        <v>36.96</v>
      </c>
      <c r="J192" s="3" t="s">
        <v>58</v>
      </c>
      <c r="K192" s="3" t="s">
        <v>27</v>
      </c>
      <c r="L192" s="3">
        <v>-96.242420893665653</v>
      </c>
      <c r="M192" s="3">
        <v>38.407197672386253</v>
      </c>
      <c r="N192" s="3">
        <v>1139.1199999999999</v>
      </c>
      <c r="O192" s="4">
        <v>45080.47892361111</v>
      </c>
      <c r="P192" s="3" t="s">
        <v>29</v>
      </c>
      <c r="Q192" s="3" t="s">
        <v>66</v>
      </c>
      <c r="R192" s="3" t="s">
        <v>30</v>
      </c>
      <c r="S192" s="3" t="s">
        <v>411</v>
      </c>
      <c r="T192" s="3" t="s">
        <v>412</v>
      </c>
      <c r="U192" s="3" t="s">
        <v>462</v>
      </c>
      <c r="V192" s="3" t="str">
        <f t="shared" si="4"/>
        <v/>
      </c>
      <c r="W192" s="3" t="s">
        <v>35</v>
      </c>
      <c r="X192" s="3">
        <v>-96.242420893665653</v>
      </c>
      <c r="Y192" s="3">
        <v>38.407197672386253</v>
      </c>
      <c r="Z192" s="5" t="str">
        <f t="shared" si="5"/>
        <v>View</v>
      </c>
      <c r="AA192" s="3" t="s">
        <v>505</v>
      </c>
    </row>
    <row r="193" spans="1:27" x14ac:dyDescent="0.3">
      <c r="A193" s="2">
        <v>192</v>
      </c>
      <c r="B193" s="3" t="s">
        <v>506</v>
      </c>
      <c r="C193" s="3" t="s">
        <v>460</v>
      </c>
      <c r="D193" s="12">
        <v>10.254060192663975</v>
      </c>
      <c r="E193" s="3" t="s">
        <v>42</v>
      </c>
      <c r="F193" s="3" t="s">
        <v>38</v>
      </c>
      <c r="G193" s="3" t="s">
        <v>42</v>
      </c>
      <c r="H193" s="3">
        <v>17.16</v>
      </c>
      <c r="I193" s="3">
        <v>39.979999999999997</v>
      </c>
      <c r="J193" s="3" t="s">
        <v>58</v>
      </c>
      <c r="K193" s="3" t="s">
        <v>27</v>
      </c>
      <c r="L193" s="3">
        <v>-96.241538958241435</v>
      </c>
      <c r="M193" s="3">
        <v>38.408408090002766</v>
      </c>
      <c r="N193" s="3">
        <v>1135.1400000000001</v>
      </c>
      <c r="O193" s="4">
        <v>45080.478993055556</v>
      </c>
      <c r="P193" s="3" t="s">
        <v>29</v>
      </c>
      <c r="Q193" s="3" t="s">
        <v>66</v>
      </c>
      <c r="R193" s="3" t="s">
        <v>30</v>
      </c>
      <c r="S193" s="3" t="s">
        <v>411</v>
      </c>
      <c r="T193" s="3" t="s">
        <v>412</v>
      </c>
      <c r="U193" s="3" t="s">
        <v>462</v>
      </c>
      <c r="V193" s="3" t="str">
        <f t="shared" si="4"/>
        <v/>
      </c>
      <c r="W193" s="3" t="s">
        <v>35</v>
      </c>
      <c r="X193" s="3">
        <v>-96.241538958241435</v>
      </c>
      <c r="Y193" s="3">
        <v>38.408408090002766</v>
      </c>
      <c r="Z193" s="5" t="str">
        <f t="shared" si="5"/>
        <v>View</v>
      </c>
      <c r="AA193" s="3" t="s">
        <v>507</v>
      </c>
    </row>
    <row r="194" spans="1:27" x14ac:dyDescent="0.3">
      <c r="A194" s="2">
        <v>193</v>
      </c>
      <c r="B194" s="3" t="s">
        <v>508</v>
      </c>
      <c r="C194" s="3" t="s">
        <v>460</v>
      </c>
      <c r="D194" s="12">
        <v>10.444485502981756</v>
      </c>
      <c r="E194" s="3" t="s">
        <v>42</v>
      </c>
      <c r="F194" s="3" t="s">
        <v>38</v>
      </c>
      <c r="G194" s="3" t="s">
        <v>42</v>
      </c>
      <c r="H194" s="3">
        <v>11.97</v>
      </c>
      <c r="I194" s="3">
        <v>30.44</v>
      </c>
      <c r="J194" s="3" t="s">
        <v>58</v>
      </c>
      <c r="K194" s="3" t="s">
        <v>27</v>
      </c>
      <c r="L194" s="3">
        <v>-96.239840748154336</v>
      </c>
      <c r="M194" s="3">
        <v>38.410823549375401</v>
      </c>
      <c r="N194" s="3">
        <v>1154.95</v>
      </c>
      <c r="O194" s="4">
        <v>45080.479120370372</v>
      </c>
      <c r="P194" s="3" t="s">
        <v>29</v>
      </c>
      <c r="Q194" s="3" t="s">
        <v>66</v>
      </c>
      <c r="R194" s="3" t="s">
        <v>30</v>
      </c>
      <c r="S194" s="3" t="s">
        <v>411</v>
      </c>
      <c r="T194" s="3" t="s">
        <v>412</v>
      </c>
      <c r="U194" s="3" t="s">
        <v>462</v>
      </c>
      <c r="V194" s="3" t="str">
        <f t="shared" si="4"/>
        <v/>
      </c>
      <c r="W194" s="3" t="s">
        <v>35</v>
      </c>
      <c r="X194" s="3">
        <v>-96.239840748154336</v>
      </c>
      <c r="Y194" s="3">
        <v>38.410823549375401</v>
      </c>
      <c r="Z194" s="5" t="str">
        <f t="shared" si="5"/>
        <v>View</v>
      </c>
      <c r="AA194" s="3" t="s">
        <v>509</v>
      </c>
    </row>
    <row r="195" spans="1:27" x14ac:dyDescent="0.3">
      <c r="A195" s="2">
        <v>194</v>
      </c>
      <c r="B195" s="3" t="s">
        <v>510</v>
      </c>
      <c r="C195" s="3" t="s">
        <v>511</v>
      </c>
      <c r="D195" s="12">
        <v>8.5410350332132392</v>
      </c>
      <c r="E195" s="3" t="s">
        <v>25</v>
      </c>
      <c r="F195" s="3" t="s">
        <v>38</v>
      </c>
      <c r="G195" s="3" t="s">
        <v>25</v>
      </c>
      <c r="H195" s="3">
        <v>9.91</v>
      </c>
      <c r="I195" s="3">
        <v>17.75</v>
      </c>
      <c r="J195" s="3" t="s">
        <v>27</v>
      </c>
      <c r="K195" s="3" t="s">
        <v>27</v>
      </c>
      <c r="L195" s="3">
        <v>-96.14876580483282</v>
      </c>
      <c r="M195" s="3">
        <v>38.509729260420805</v>
      </c>
      <c r="N195" s="3">
        <v>1169.78</v>
      </c>
      <c r="O195" s="4">
        <v>45083.581284722219</v>
      </c>
      <c r="P195" s="3" t="s">
        <v>29</v>
      </c>
      <c r="Q195" s="3" t="s">
        <v>66</v>
      </c>
      <c r="R195" s="3" t="s">
        <v>30</v>
      </c>
      <c r="S195" s="3" t="s">
        <v>411</v>
      </c>
      <c r="T195" s="3" t="s">
        <v>412</v>
      </c>
      <c r="U195" s="3" t="s">
        <v>513</v>
      </c>
      <c r="V195" s="3" t="str">
        <f t="shared" ref="V195:V258" si="6">MID(C195,12,5)</f>
        <v/>
      </c>
      <c r="W195" s="3" t="s">
        <v>35</v>
      </c>
      <c r="X195" s="3">
        <v>-96.14876580483282</v>
      </c>
      <c r="Y195" s="3">
        <v>38.509729260420805</v>
      </c>
      <c r="Z195" s="5" t="str">
        <f t="shared" ref="Z195:Z258" si="7">HYPERLINK(AA195,"View")</f>
        <v>View</v>
      </c>
      <c r="AA195" s="3" t="s">
        <v>512</v>
      </c>
    </row>
    <row r="196" spans="1:27" x14ac:dyDescent="0.3">
      <c r="A196" s="2">
        <v>195</v>
      </c>
      <c r="B196" s="3" t="s">
        <v>514</v>
      </c>
      <c r="C196" s="3" t="s">
        <v>511</v>
      </c>
      <c r="D196" s="12">
        <v>21.583421654352819</v>
      </c>
      <c r="E196" s="3" t="s">
        <v>25</v>
      </c>
      <c r="F196" s="3" t="s">
        <v>38</v>
      </c>
      <c r="G196" s="3" t="s">
        <v>25</v>
      </c>
      <c r="H196" s="3">
        <v>14.72</v>
      </c>
      <c r="I196" s="3">
        <v>38.950000000000003</v>
      </c>
      <c r="J196" s="3" t="s">
        <v>58</v>
      </c>
      <c r="K196" s="3" t="s">
        <v>27</v>
      </c>
      <c r="L196" s="3">
        <v>-96.017967479816733</v>
      </c>
      <c r="M196" s="3">
        <v>38.666502205208282</v>
      </c>
      <c r="N196" s="3">
        <v>1146.99</v>
      </c>
      <c r="O196" s="4">
        <v>45083.572291666664</v>
      </c>
      <c r="P196" s="3" t="s">
        <v>29</v>
      </c>
      <c r="Q196" s="3" t="s">
        <v>30</v>
      </c>
      <c r="R196" s="3" t="s">
        <v>516</v>
      </c>
      <c r="S196" s="3" t="s">
        <v>411</v>
      </c>
      <c r="T196" s="3" t="s">
        <v>412</v>
      </c>
      <c r="U196" s="3" t="s">
        <v>513</v>
      </c>
      <c r="V196" s="3" t="str">
        <f t="shared" si="6"/>
        <v/>
      </c>
      <c r="W196" s="3" t="s">
        <v>35</v>
      </c>
      <c r="X196" s="3">
        <v>-96.017967479816733</v>
      </c>
      <c r="Y196" s="3">
        <v>38.666502205208282</v>
      </c>
      <c r="Z196" s="5" t="str">
        <f t="shared" si="7"/>
        <v>View</v>
      </c>
      <c r="AA196" s="3" t="s">
        <v>515</v>
      </c>
    </row>
    <row r="197" spans="1:27" x14ac:dyDescent="0.3">
      <c r="A197" s="2">
        <v>196</v>
      </c>
      <c r="B197" s="3" t="s">
        <v>517</v>
      </c>
      <c r="C197" s="3" t="s">
        <v>518</v>
      </c>
      <c r="D197" s="12">
        <v>21.385224727234686</v>
      </c>
      <c r="E197" s="3" t="s">
        <v>42</v>
      </c>
      <c r="F197" s="3" t="s">
        <v>26</v>
      </c>
      <c r="G197" s="3" t="s">
        <v>42</v>
      </c>
      <c r="H197" s="3">
        <v>13.5</v>
      </c>
      <c r="I197" s="3">
        <v>40.32</v>
      </c>
      <c r="J197" s="3" t="s">
        <v>58</v>
      </c>
      <c r="K197" s="3" t="s">
        <v>27</v>
      </c>
      <c r="L197" s="3">
        <v>-96.018002344178711</v>
      </c>
      <c r="M197" s="3">
        <v>38.666493680260146</v>
      </c>
      <c r="N197" s="3">
        <v>1146.99</v>
      </c>
      <c r="O197" s="4">
        <v>45083.572291666664</v>
      </c>
      <c r="P197" s="3" t="s">
        <v>29</v>
      </c>
      <c r="Q197" s="3" t="s">
        <v>30</v>
      </c>
      <c r="R197" s="3" t="s">
        <v>516</v>
      </c>
      <c r="S197" s="3" t="s">
        <v>411</v>
      </c>
      <c r="T197" s="3" t="s">
        <v>412</v>
      </c>
      <c r="U197" s="3" t="s">
        <v>513</v>
      </c>
      <c r="V197" s="3" t="str">
        <f t="shared" si="6"/>
        <v/>
      </c>
      <c r="W197" s="3" t="s">
        <v>35</v>
      </c>
      <c r="X197" s="3">
        <v>-96.018002344178711</v>
      </c>
      <c r="Y197" s="3">
        <v>38.666493680260146</v>
      </c>
      <c r="Z197" s="5" t="str">
        <f t="shared" si="7"/>
        <v>View</v>
      </c>
      <c r="AA197" s="3" t="s">
        <v>519</v>
      </c>
    </row>
    <row r="198" spans="1:27" x14ac:dyDescent="0.3">
      <c r="A198" s="2">
        <v>197</v>
      </c>
      <c r="B198" s="3" t="s">
        <v>520</v>
      </c>
      <c r="C198" s="3" t="s">
        <v>518</v>
      </c>
      <c r="D198" s="12">
        <v>12.390135401191939</v>
      </c>
      <c r="E198" s="3" t="s">
        <v>42</v>
      </c>
      <c r="F198" s="3" t="s">
        <v>38</v>
      </c>
      <c r="G198" s="3" t="s">
        <v>42</v>
      </c>
      <c r="H198" s="3">
        <v>7.91</v>
      </c>
      <c r="I198" s="3">
        <v>20.43</v>
      </c>
      <c r="J198" s="3" t="s">
        <v>27</v>
      </c>
      <c r="K198" s="3" t="s">
        <v>27</v>
      </c>
      <c r="L198" s="3">
        <v>-96.110990637521951</v>
      </c>
      <c r="M198" s="3">
        <v>38.559509906132746</v>
      </c>
      <c r="N198" s="3">
        <v>1239.2</v>
      </c>
      <c r="O198" s="4">
        <v>45080.493923611109</v>
      </c>
      <c r="P198" s="3" t="s">
        <v>29</v>
      </c>
      <c r="Q198" s="3" t="s">
        <v>66</v>
      </c>
      <c r="R198" s="3" t="s">
        <v>30</v>
      </c>
      <c r="S198" s="3" t="s">
        <v>411</v>
      </c>
      <c r="T198" s="3" t="s">
        <v>412</v>
      </c>
      <c r="U198" s="3" t="s">
        <v>513</v>
      </c>
      <c r="V198" s="3" t="str">
        <f t="shared" si="6"/>
        <v/>
      </c>
      <c r="W198" s="3" t="s">
        <v>35</v>
      </c>
      <c r="X198" s="3">
        <v>-96.110990637521951</v>
      </c>
      <c r="Y198" s="3">
        <v>38.559509906132746</v>
      </c>
      <c r="Z198" s="5" t="str">
        <f t="shared" si="7"/>
        <v>View</v>
      </c>
      <c r="AA198" s="3" t="s">
        <v>521</v>
      </c>
    </row>
    <row r="199" spans="1:27" x14ac:dyDescent="0.3">
      <c r="A199" s="2">
        <v>198</v>
      </c>
      <c r="B199" s="3" t="s">
        <v>522</v>
      </c>
      <c r="C199" s="3" t="s">
        <v>511</v>
      </c>
      <c r="D199" s="12">
        <v>12.538753864886097</v>
      </c>
      <c r="E199" s="3" t="s">
        <v>25</v>
      </c>
      <c r="F199" s="3" t="s">
        <v>38</v>
      </c>
      <c r="G199" s="3" t="s">
        <v>25</v>
      </c>
      <c r="H199" s="3">
        <v>7.88</v>
      </c>
      <c r="I199" s="3">
        <v>15.89</v>
      </c>
      <c r="J199" s="3" t="s">
        <v>27</v>
      </c>
      <c r="K199" s="3" t="s">
        <v>27</v>
      </c>
      <c r="L199" s="3">
        <v>-96.112503328940448</v>
      </c>
      <c r="M199" s="3">
        <v>38.559598329979089</v>
      </c>
      <c r="N199" s="3">
        <v>1243.03</v>
      </c>
      <c r="O199" s="4">
        <v>45083.578530092593</v>
      </c>
      <c r="P199" s="3" t="s">
        <v>29</v>
      </c>
      <c r="Q199" s="3" t="s">
        <v>66</v>
      </c>
      <c r="R199" s="3" t="s">
        <v>30</v>
      </c>
      <c r="S199" s="3" t="s">
        <v>411</v>
      </c>
      <c r="T199" s="3" t="s">
        <v>412</v>
      </c>
      <c r="U199" s="3" t="s">
        <v>513</v>
      </c>
      <c r="V199" s="3" t="str">
        <f t="shared" si="6"/>
        <v/>
      </c>
      <c r="W199" s="3" t="s">
        <v>35</v>
      </c>
      <c r="X199" s="3">
        <v>-96.112503328940448</v>
      </c>
      <c r="Y199" s="3">
        <v>38.559598329979089</v>
      </c>
      <c r="Z199" s="5" t="str">
        <f t="shared" si="7"/>
        <v>View</v>
      </c>
      <c r="AA199" s="3" t="s">
        <v>523</v>
      </c>
    </row>
    <row r="200" spans="1:27" x14ac:dyDescent="0.3">
      <c r="A200" s="2">
        <v>199</v>
      </c>
      <c r="B200" s="3" t="s">
        <v>524</v>
      </c>
      <c r="C200" s="3" t="s">
        <v>511</v>
      </c>
      <c r="D200" s="12">
        <v>6.6495221026458635</v>
      </c>
      <c r="E200" s="3" t="s">
        <v>25</v>
      </c>
      <c r="F200" s="3" t="s">
        <v>38</v>
      </c>
      <c r="G200" s="3" t="s">
        <v>25</v>
      </c>
      <c r="H200" s="3">
        <v>9.94</v>
      </c>
      <c r="I200" s="3">
        <v>19.760000000000002</v>
      </c>
      <c r="J200" s="3" t="s">
        <v>27</v>
      </c>
      <c r="K200" s="3" t="s">
        <v>27</v>
      </c>
      <c r="L200" s="3">
        <v>-96.16847784545709</v>
      </c>
      <c r="M200" s="3">
        <v>38.487610370566586</v>
      </c>
      <c r="N200" s="3">
        <v>1149.01</v>
      </c>
      <c r="O200" s="4">
        <v>45083.58258101852</v>
      </c>
      <c r="P200" s="3" t="s">
        <v>29</v>
      </c>
      <c r="Q200" s="3" t="s">
        <v>66</v>
      </c>
      <c r="R200" s="3" t="s">
        <v>30</v>
      </c>
      <c r="S200" s="3" t="s">
        <v>411</v>
      </c>
      <c r="T200" s="3" t="s">
        <v>412</v>
      </c>
      <c r="U200" s="3" t="s">
        <v>513</v>
      </c>
      <c r="V200" s="3" t="str">
        <f t="shared" si="6"/>
        <v/>
      </c>
      <c r="W200" s="3" t="s">
        <v>35</v>
      </c>
      <c r="X200" s="3">
        <v>-96.16847784545709</v>
      </c>
      <c r="Y200" s="3">
        <v>38.487610370566586</v>
      </c>
      <c r="Z200" s="5" t="str">
        <f t="shared" si="7"/>
        <v>View</v>
      </c>
      <c r="AA200" s="3" t="s">
        <v>525</v>
      </c>
    </row>
    <row r="201" spans="1:27" x14ac:dyDescent="0.3">
      <c r="A201" s="2">
        <v>200</v>
      </c>
      <c r="B201" s="3" t="s">
        <v>526</v>
      </c>
      <c r="C201" s="3" t="s">
        <v>511</v>
      </c>
      <c r="D201" s="12">
        <v>5.3744597774496414</v>
      </c>
      <c r="E201" s="3" t="s">
        <v>25</v>
      </c>
      <c r="F201" s="3" t="s">
        <v>38</v>
      </c>
      <c r="G201" s="3" t="s">
        <v>25</v>
      </c>
      <c r="H201" s="3">
        <v>9.98</v>
      </c>
      <c r="I201" s="3">
        <v>26.96</v>
      </c>
      <c r="J201" s="3" t="s">
        <v>27</v>
      </c>
      <c r="K201" s="3" t="s">
        <v>27</v>
      </c>
      <c r="L201" s="3">
        <v>-96.18423528535412</v>
      </c>
      <c r="M201" s="3">
        <v>38.473915491135337</v>
      </c>
      <c r="N201" s="3">
        <v>1172.92</v>
      </c>
      <c r="O201" s="4">
        <v>45083.583460648151</v>
      </c>
      <c r="P201" s="3" t="s">
        <v>29</v>
      </c>
      <c r="Q201" s="3" t="s">
        <v>66</v>
      </c>
      <c r="R201" s="3" t="s">
        <v>30</v>
      </c>
      <c r="S201" s="3" t="s">
        <v>411</v>
      </c>
      <c r="T201" s="3" t="s">
        <v>412</v>
      </c>
      <c r="U201" s="3" t="s">
        <v>513</v>
      </c>
      <c r="V201" s="3" t="str">
        <f t="shared" si="6"/>
        <v/>
      </c>
      <c r="W201" s="3" t="s">
        <v>35</v>
      </c>
      <c r="X201" s="3">
        <v>-96.18423528535412</v>
      </c>
      <c r="Y201" s="3">
        <v>38.473915491135337</v>
      </c>
      <c r="Z201" s="5" t="str">
        <f t="shared" si="7"/>
        <v>View</v>
      </c>
      <c r="AA201" s="3" t="s">
        <v>527</v>
      </c>
    </row>
    <row r="202" spans="1:27" x14ac:dyDescent="0.3">
      <c r="A202" s="2">
        <v>201</v>
      </c>
      <c r="B202" s="3" t="s">
        <v>528</v>
      </c>
      <c r="C202" s="3" t="s">
        <v>511</v>
      </c>
      <c r="D202" s="12">
        <v>5.0611112787643959</v>
      </c>
      <c r="E202" s="3" t="s">
        <v>25</v>
      </c>
      <c r="F202" s="3" t="s">
        <v>38</v>
      </c>
      <c r="G202" s="3" t="s">
        <v>25</v>
      </c>
      <c r="H202" s="3">
        <v>16</v>
      </c>
      <c r="I202" s="3">
        <v>31.09</v>
      </c>
      <c r="J202" s="3" t="s">
        <v>27</v>
      </c>
      <c r="K202" s="3" t="s">
        <v>27</v>
      </c>
      <c r="L202" s="3">
        <v>-96.187695278301177</v>
      </c>
      <c r="M202" s="3">
        <v>38.47014497282558</v>
      </c>
      <c r="N202" s="3">
        <v>1179.48</v>
      </c>
      <c r="O202" s="4">
        <v>45083.583680555559</v>
      </c>
      <c r="P202" s="3" t="s">
        <v>29</v>
      </c>
      <c r="Q202" s="3" t="s">
        <v>66</v>
      </c>
      <c r="R202" s="3" t="s">
        <v>30</v>
      </c>
      <c r="S202" s="3" t="s">
        <v>411</v>
      </c>
      <c r="T202" s="3" t="s">
        <v>412</v>
      </c>
      <c r="U202" s="3" t="s">
        <v>513</v>
      </c>
      <c r="V202" s="3" t="str">
        <f t="shared" si="6"/>
        <v/>
      </c>
      <c r="W202" s="3" t="s">
        <v>35</v>
      </c>
      <c r="X202" s="3">
        <v>-96.187695278301177</v>
      </c>
      <c r="Y202" s="3">
        <v>38.47014497282558</v>
      </c>
      <c r="Z202" s="5" t="str">
        <f t="shared" si="7"/>
        <v>View</v>
      </c>
      <c r="AA202" s="3" t="s">
        <v>529</v>
      </c>
    </row>
    <row r="203" spans="1:27" x14ac:dyDescent="0.3">
      <c r="A203" s="2">
        <v>202</v>
      </c>
      <c r="B203" s="3" t="s">
        <v>530</v>
      </c>
      <c r="C203" s="3" t="s">
        <v>511</v>
      </c>
      <c r="D203" s="12">
        <v>2.3821324888538045</v>
      </c>
      <c r="E203" s="3" t="s">
        <v>25</v>
      </c>
      <c r="F203" s="3" t="s">
        <v>38</v>
      </c>
      <c r="G203" s="3" t="s">
        <v>25</v>
      </c>
      <c r="H203" s="3">
        <v>10.01</v>
      </c>
      <c r="I203" s="3">
        <v>11.53</v>
      </c>
      <c r="J203" s="3" t="s">
        <v>27</v>
      </c>
      <c r="K203" s="3" t="s">
        <v>27</v>
      </c>
      <c r="L203" s="3">
        <v>-96.217845684133607</v>
      </c>
      <c r="M203" s="3">
        <v>38.440150355374129</v>
      </c>
      <c r="N203" s="3">
        <v>1164.5999999999999</v>
      </c>
      <c r="O203" s="4">
        <v>45083.585520833331</v>
      </c>
      <c r="P203" s="3" t="s">
        <v>29</v>
      </c>
      <c r="Q203" s="3" t="s">
        <v>66</v>
      </c>
      <c r="R203" s="3" t="s">
        <v>30</v>
      </c>
      <c r="S203" s="3" t="s">
        <v>411</v>
      </c>
      <c r="T203" s="3" t="s">
        <v>412</v>
      </c>
      <c r="U203" s="3" t="s">
        <v>513</v>
      </c>
      <c r="V203" s="3" t="str">
        <f t="shared" si="6"/>
        <v/>
      </c>
      <c r="W203" s="3" t="s">
        <v>35</v>
      </c>
      <c r="X203" s="3">
        <v>-96.217845684133607</v>
      </c>
      <c r="Y203" s="3">
        <v>38.440150355374129</v>
      </c>
      <c r="Z203" s="5" t="str">
        <f t="shared" si="7"/>
        <v>View</v>
      </c>
      <c r="AA203" s="3" t="s">
        <v>531</v>
      </c>
    </row>
    <row r="204" spans="1:27" x14ac:dyDescent="0.3">
      <c r="A204" s="2">
        <v>203</v>
      </c>
      <c r="B204" s="3" t="s">
        <v>532</v>
      </c>
      <c r="C204" s="3" t="s">
        <v>533</v>
      </c>
      <c r="D204" s="12">
        <v>10.521753712979155</v>
      </c>
      <c r="E204" s="3" t="s">
        <v>25</v>
      </c>
      <c r="F204" s="3" t="s">
        <v>26</v>
      </c>
      <c r="G204" s="3" t="s">
        <v>25</v>
      </c>
      <c r="H204" s="3">
        <v>12.08</v>
      </c>
      <c r="I204" s="3">
        <v>23.31</v>
      </c>
      <c r="J204" s="3" t="s">
        <v>58</v>
      </c>
      <c r="K204" s="3" t="s">
        <v>27</v>
      </c>
      <c r="L204" s="3">
        <v>-95.292752266026397</v>
      </c>
      <c r="M204" s="3">
        <v>38.166894459960155</v>
      </c>
      <c r="N204" s="3">
        <v>1142.45</v>
      </c>
      <c r="O204" s="4">
        <v>45072.564467592594</v>
      </c>
      <c r="P204" s="3" t="s">
        <v>66</v>
      </c>
      <c r="Q204" s="3" t="s">
        <v>47</v>
      </c>
      <c r="R204" s="3" t="s">
        <v>29</v>
      </c>
      <c r="S204" s="3" t="s">
        <v>535</v>
      </c>
      <c r="T204" s="3" t="s">
        <v>536</v>
      </c>
      <c r="U204" s="3" t="s">
        <v>537</v>
      </c>
      <c r="V204" s="3" t="str">
        <f t="shared" si="6"/>
        <v/>
      </c>
      <c r="W204" s="3" t="s">
        <v>35</v>
      </c>
      <c r="X204" s="3">
        <v>-95.292752266026397</v>
      </c>
      <c r="Y204" s="3">
        <v>38.166894459960155</v>
      </c>
      <c r="Z204" s="5" t="str">
        <f t="shared" si="7"/>
        <v>View</v>
      </c>
      <c r="AA204" s="3" t="s">
        <v>534</v>
      </c>
    </row>
    <row r="205" spans="1:27" x14ac:dyDescent="0.3">
      <c r="A205" s="2">
        <v>204</v>
      </c>
      <c r="B205" s="3" t="s">
        <v>538</v>
      </c>
      <c r="C205" s="3" t="s">
        <v>533</v>
      </c>
      <c r="D205" s="12">
        <v>10.521294184532618</v>
      </c>
      <c r="E205" s="3" t="s">
        <v>42</v>
      </c>
      <c r="F205" s="3" t="s">
        <v>26</v>
      </c>
      <c r="G205" s="3" t="s">
        <v>42</v>
      </c>
      <c r="H205" s="3">
        <v>12.18</v>
      </c>
      <c r="I205" s="3">
        <v>18.5</v>
      </c>
      <c r="J205" s="3" t="s">
        <v>58</v>
      </c>
      <c r="K205" s="3" t="s">
        <v>27</v>
      </c>
      <c r="L205" s="3">
        <v>-95.292763885492775</v>
      </c>
      <c r="M205" s="3">
        <v>38.166896505598089</v>
      </c>
      <c r="N205" s="3">
        <v>1142.5899999999999</v>
      </c>
      <c r="O205" s="4">
        <v>45072.564467592594</v>
      </c>
      <c r="P205" s="3" t="s">
        <v>66</v>
      </c>
      <c r="Q205" s="3" t="s">
        <v>47</v>
      </c>
      <c r="R205" s="3" t="s">
        <v>29</v>
      </c>
      <c r="S205" s="3" t="s">
        <v>535</v>
      </c>
      <c r="T205" s="3" t="s">
        <v>536</v>
      </c>
      <c r="U205" s="3" t="s">
        <v>537</v>
      </c>
      <c r="V205" s="3" t="str">
        <f t="shared" si="6"/>
        <v/>
      </c>
      <c r="W205" s="3" t="s">
        <v>35</v>
      </c>
      <c r="X205" s="3">
        <v>-95.292763885492775</v>
      </c>
      <c r="Y205" s="3">
        <v>38.166896505598089</v>
      </c>
      <c r="Z205" s="5" t="str">
        <f t="shared" si="7"/>
        <v>View</v>
      </c>
      <c r="AA205" s="3" t="s">
        <v>539</v>
      </c>
    </row>
    <row r="206" spans="1:27" x14ac:dyDescent="0.3">
      <c r="A206" s="2">
        <v>205</v>
      </c>
      <c r="B206" s="3" t="s">
        <v>540</v>
      </c>
      <c r="C206" s="3" t="s">
        <v>541</v>
      </c>
      <c r="D206" s="12">
        <v>21.835543494436564</v>
      </c>
      <c r="E206" s="3" t="s">
        <v>42</v>
      </c>
      <c r="F206" s="3" t="s">
        <v>38</v>
      </c>
      <c r="G206" s="3" t="s">
        <v>42</v>
      </c>
      <c r="H206" s="3">
        <v>13.76</v>
      </c>
      <c r="I206" s="3">
        <v>39.729999999999997</v>
      </c>
      <c r="J206" s="3" t="s">
        <v>27</v>
      </c>
      <c r="K206" s="3" t="s">
        <v>27</v>
      </c>
      <c r="L206" s="3">
        <v>-94.702991991120925</v>
      </c>
      <c r="M206" s="3">
        <v>37.849470730708845</v>
      </c>
      <c r="N206" s="3">
        <v>817.99</v>
      </c>
      <c r="O206" s="4">
        <v>45079.710555555554</v>
      </c>
      <c r="P206" s="3" t="s">
        <v>66</v>
      </c>
      <c r="Q206" s="3" t="s">
        <v>29</v>
      </c>
      <c r="R206" s="3" t="s">
        <v>47</v>
      </c>
      <c r="S206" s="3" t="s">
        <v>543</v>
      </c>
      <c r="T206" s="3" t="s">
        <v>544</v>
      </c>
      <c r="U206" s="3" t="s">
        <v>545</v>
      </c>
      <c r="V206" s="3" t="str">
        <f t="shared" si="6"/>
        <v/>
      </c>
      <c r="W206" s="3" t="s">
        <v>35</v>
      </c>
      <c r="X206" s="3">
        <v>-94.702991991120925</v>
      </c>
      <c r="Y206" s="3">
        <v>37.849470730708845</v>
      </c>
      <c r="Z206" s="5" t="str">
        <f t="shared" si="7"/>
        <v>View</v>
      </c>
      <c r="AA206" s="3" t="s">
        <v>542</v>
      </c>
    </row>
    <row r="207" spans="1:27" x14ac:dyDescent="0.3">
      <c r="A207" s="2">
        <v>206</v>
      </c>
      <c r="B207" s="3" t="s">
        <v>546</v>
      </c>
      <c r="C207" s="3" t="s">
        <v>547</v>
      </c>
      <c r="D207" s="12">
        <v>17.759777545377329</v>
      </c>
      <c r="E207" s="3" t="s">
        <v>25</v>
      </c>
      <c r="F207" s="3" t="s">
        <v>38</v>
      </c>
      <c r="G207" s="3" t="s">
        <v>25</v>
      </c>
      <c r="H207" s="3">
        <v>13.77</v>
      </c>
      <c r="I207" s="3">
        <v>34.979999999999997</v>
      </c>
      <c r="J207" s="3" t="s">
        <v>27</v>
      </c>
      <c r="K207" s="3" t="s">
        <v>27</v>
      </c>
      <c r="L207" s="3">
        <v>-94.705536287981587</v>
      </c>
      <c r="M207" s="3">
        <v>37.928499158892535</v>
      </c>
      <c r="N207" s="3">
        <v>869.83</v>
      </c>
      <c r="O207" s="4">
        <v>45080.475844907407</v>
      </c>
      <c r="P207" s="3" t="s">
        <v>66</v>
      </c>
      <c r="Q207" s="3" t="s">
        <v>29</v>
      </c>
      <c r="R207" s="3" t="s">
        <v>47</v>
      </c>
      <c r="S207" s="3" t="s">
        <v>543</v>
      </c>
      <c r="T207" s="3" t="s">
        <v>544</v>
      </c>
      <c r="U207" s="3" t="s">
        <v>549</v>
      </c>
      <c r="V207" s="3" t="str">
        <f t="shared" si="6"/>
        <v/>
      </c>
      <c r="W207" s="3" t="s">
        <v>35</v>
      </c>
      <c r="X207" s="3">
        <v>-94.705536287981587</v>
      </c>
      <c r="Y207" s="3">
        <v>37.928499158892535</v>
      </c>
      <c r="Z207" s="5" t="str">
        <f t="shared" si="7"/>
        <v>View</v>
      </c>
      <c r="AA207" s="3" t="s">
        <v>548</v>
      </c>
    </row>
    <row r="208" spans="1:27" x14ac:dyDescent="0.3">
      <c r="A208" s="2">
        <v>207</v>
      </c>
      <c r="B208" s="3" t="s">
        <v>550</v>
      </c>
      <c r="C208" s="3" t="s">
        <v>541</v>
      </c>
      <c r="D208" s="12">
        <v>21.080571558715366</v>
      </c>
      <c r="E208" s="3" t="s">
        <v>42</v>
      </c>
      <c r="F208" s="3" t="s">
        <v>38</v>
      </c>
      <c r="G208" s="3" t="s">
        <v>42</v>
      </c>
      <c r="H208" s="3">
        <v>9.5</v>
      </c>
      <c r="I208" s="3">
        <v>19.760000000000002</v>
      </c>
      <c r="J208" s="3" t="s">
        <v>27</v>
      </c>
      <c r="K208" s="3" t="s">
        <v>27</v>
      </c>
      <c r="L208" s="3">
        <v>-94.710972083786018</v>
      </c>
      <c r="M208" s="3">
        <v>37.854849050411438</v>
      </c>
      <c r="N208" s="3">
        <v>806.99</v>
      </c>
      <c r="O208" s="4">
        <v>45079.696574074071</v>
      </c>
      <c r="P208" s="3" t="s">
        <v>66</v>
      </c>
      <c r="Q208" s="3" t="s">
        <v>29</v>
      </c>
      <c r="R208" s="3" t="s">
        <v>47</v>
      </c>
      <c r="S208" s="3" t="s">
        <v>543</v>
      </c>
      <c r="T208" s="3" t="s">
        <v>544</v>
      </c>
      <c r="U208" s="3" t="s">
        <v>545</v>
      </c>
      <c r="V208" s="3" t="str">
        <f t="shared" si="6"/>
        <v/>
      </c>
      <c r="W208" s="3" t="s">
        <v>35</v>
      </c>
      <c r="X208" s="3">
        <v>-94.710972083786018</v>
      </c>
      <c r="Y208" s="3">
        <v>37.854849050411438</v>
      </c>
      <c r="Z208" s="5" t="str">
        <f t="shared" si="7"/>
        <v>View</v>
      </c>
      <c r="AA208" s="3" t="s">
        <v>551</v>
      </c>
    </row>
    <row r="209" spans="1:27" x14ac:dyDescent="0.3">
      <c r="A209" s="2">
        <v>208</v>
      </c>
      <c r="B209" s="3" t="s">
        <v>552</v>
      </c>
      <c r="C209" s="3" t="s">
        <v>553</v>
      </c>
      <c r="D209" s="12">
        <v>16.817475664685642</v>
      </c>
      <c r="E209" s="3" t="s">
        <v>25</v>
      </c>
      <c r="F209" s="3" t="s">
        <v>26</v>
      </c>
      <c r="G209" s="3" t="s">
        <v>25</v>
      </c>
      <c r="H209" s="3">
        <v>11.94</v>
      </c>
      <c r="I209" s="3">
        <v>23.97</v>
      </c>
      <c r="J209" s="3" t="s">
        <v>58</v>
      </c>
      <c r="K209" s="3" t="s">
        <v>27</v>
      </c>
      <c r="L209" s="3">
        <v>-95.248881368672116</v>
      </c>
      <c r="M209" s="3">
        <v>38.220966358370205</v>
      </c>
      <c r="N209" s="3">
        <v>1116.3599999999999</v>
      </c>
      <c r="O209" s="4">
        <v>45072.559803240743</v>
      </c>
      <c r="P209" s="3" t="s">
        <v>66</v>
      </c>
      <c r="Q209" s="3" t="s">
        <v>47</v>
      </c>
      <c r="R209" s="3" t="s">
        <v>29</v>
      </c>
      <c r="S209" s="3" t="s">
        <v>535</v>
      </c>
      <c r="T209" s="3" t="s">
        <v>536</v>
      </c>
      <c r="U209" s="3" t="s">
        <v>555</v>
      </c>
      <c r="V209" s="3" t="str">
        <f t="shared" si="6"/>
        <v/>
      </c>
      <c r="W209" s="3" t="s">
        <v>35</v>
      </c>
      <c r="X209" s="3">
        <v>-95.248881368672116</v>
      </c>
      <c r="Y209" s="3">
        <v>38.220966358370205</v>
      </c>
      <c r="Z209" s="5" t="str">
        <f t="shared" si="7"/>
        <v>View</v>
      </c>
      <c r="AA209" s="3" t="s">
        <v>554</v>
      </c>
    </row>
    <row r="210" spans="1:27" x14ac:dyDescent="0.3">
      <c r="A210" s="2">
        <v>209</v>
      </c>
      <c r="B210" s="3" t="s">
        <v>556</v>
      </c>
      <c r="C210" s="3" t="s">
        <v>553</v>
      </c>
      <c r="D210" s="12">
        <v>16.815997282695044</v>
      </c>
      <c r="E210" s="3" t="s">
        <v>42</v>
      </c>
      <c r="F210" s="3" t="s">
        <v>26</v>
      </c>
      <c r="G210" s="3" t="s">
        <v>42</v>
      </c>
      <c r="H210" s="3">
        <v>12.07</v>
      </c>
      <c r="I210" s="3">
        <v>24.18</v>
      </c>
      <c r="J210" s="3" t="s">
        <v>58</v>
      </c>
      <c r="K210" s="3" t="s">
        <v>27</v>
      </c>
      <c r="L210" s="3">
        <v>-95.24888301470537</v>
      </c>
      <c r="M210" s="3">
        <v>38.220944949139884</v>
      </c>
      <c r="N210" s="3">
        <v>1116.25</v>
      </c>
      <c r="O210" s="4">
        <v>45072.559803240743</v>
      </c>
      <c r="P210" s="3" t="s">
        <v>66</v>
      </c>
      <c r="Q210" s="3" t="s">
        <v>47</v>
      </c>
      <c r="R210" s="3" t="s">
        <v>29</v>
      </c>
      <c r="S210" s="3" t="s">
        <v>535</v>
      </c>
      <c r="T210" s="3" t="s">
        <v>536</v>
      </c>
      <c r="U210" s="3" t="s">
        <v>555</v>
      </c>
      <c r="V210" s="3" t="str">
        <f t="shared" si="6"/>
        <v/>
      </c>
      <c r="W210" s="3" t="s">
        <v>35</v>
      </c>
      <c r="X210" s="3">
        <v>-95.24888301470537</v>
      </c>
      <c r="Y210" s="3">
        <v>38.220944949139884</v>
      </c>
      <c r="Z210" s="5" t="str">
        <f t="shared" si="7"/>
        <v>View</v>
      </c>
      <c r="AA210" s="3" t="s">
        <v>557</v>
      </c>
    </row>
    <row r="211" spans="1:27" x14ac:dyDescent="0.3">
      <c r="A211" s="2">
        <v>210</v>
      </c>
      <c r="B211" s="3" t="s">
        <v>558</v>
      </c>
      <c r="C211" s="3" t="s">
        <v>553</v>
      </c>
      <c r="D211" s="12">
        <v>16.817510717979943</v>
      </c>
      <c r="E211" s="3" t="s">
        <v>25</v>
      </c>
      <c r="F211" s="3" t="s">
        <v>26</v>
      </c>
      <c r="G211" s="3" t="s">
        <v>25</v>
      </c>
      <c r="H211" s="3">
        <v>11.94</v>
      </c>
      <c r="I211" s="3">
        <v>23.97</v>
      </c>
      <c r="J211" s="3" t="s">
        <v>58</v>
      </c>
      <c r="K211" s="3" t="s">
        <v>27</v>
      </c>
      <c r="L211" s="3">
        <v>-95.248885353198276</v>
      </c>
      <c r="M211" s="3">
        <v>38.220966955729907</v>
      </c>
      <c r="N211" s="3">
        <v>1103.08</v>
      </c>
      <c r="O211" s="4">
        <v>45072.559803240743</v>
      </c>
      <c r="P211" s="3" t="s">
        <v>66</v>
      </c>
      <c r="Q211" s="3" t="s">
        <v>47</v>
      </c>
      <c r="R211" s="3" t="s">
        <v>29</v>
      </c>
      <c r="S211" s="3" t="s">
        <v>535</v>
      </c>
      <c r="T211" s="3" t="s">
        <v>536</v>
      </c>
      <c r="U211" s="3" t="s">
        <v>555</v>
      </c>
      <c r="V211" s="3" t="str">
        <f t="shared" si="6"/>
        <v/>
      </c>
      <c r="W211" s="3" t="s">
        <v>35</v>
      </c>
      <c r="X211" s="3">
        <v>-95.248885353198276</v>
      </c>
      <c r="Y211" s="3">
        <v>38.220966955729907</v>
      </c>
      <c r="Z211" s="5" t="str">
        <f t="shared" si="7"/>
        <v>View</v>
      </c>
      <c r="AA211" s="3" t="s">
        <v>559</v>
      </c>
    </row>
    <row r="212" spans="1:27" x14ac:dyDescent="0.3">
      <c r="A212" s="2">
        <v>211</v>
      </c>
      <c r="B212" s="3" t="s">
        <v>560</v>
      </c>
      <c r="C212" s="3" t="s">
        <v>553</v>
      </c>
      <c r="D212" s="12">
        <v>16.815995175186053</v>
      </c>
      <c r="E212" s="3" t="s">
        <v>42</v>
      </c>
      <c r="F212" s="3" t="s">
        <v>26</v>
      </c>
      <c r="G212" s="3" t="s">
        <v>42</v>
      </c>
      <c r="H212" s="3">
        <v>12.07</v>
      </c>
      <c r="I212" s="3">
        <v>24.18</v>
      </c>
      <c r="J212" s="3" t="s">
        <v>58</v>
      </c>
      <c r="K212" s="3" t="s">
        <v>27</v>
      </c>
      <c r="L212" s="3">
        <v>-95.248883548037796</v>
      </c>
      <c r="M212" s="3">
        <v>38.220944930462146</v>
      </c>
      <c r="N212" s="3">
        <v>1103.32</v>
      </c>
      <c r="O212" s="4">
        <v>45072.559803240743</v>
      </c>
      <c r="P212" s="3" t="s">
        <v>66</v>
      </c>
      <c r="Q212" s="3" t="s">
        <v>47</v>
      </c>
      <c r="R212" s="3" t="s">
        <v>29</v>
      </c>
      <c r="S212" s="3" t="s">
        <v>535</v>
      </c>
      <c r="T212" s="3" t="s">
        <v>536</v>
      </c>
      <c r="U212" s="3" t="s">
        <v>555</v>
      </c>
      <c r="V212" s="3" t="str">
        <f t="shared" si="6"/>
        <v/>
      </c>
      <c r="W212" s="3" t="s">
        <v>35</v>
      </c>
      <c r="X212" s="3">
        <v>-95.248883548037796</v>
      </c>
      <c r="Y212" s="3">
        <v>38.220944930462146</v>
      </c>
      <c r="Z212" s="5" t="str">
        <f t="shared" si="7"/>
        <v>View</v>
      </c>
      <c r="AA212" s="3" t="s">
        <v>561</v>
      </c>
    </row>
    <row r="213" spans="1:27" x14ac:dyDescent="0.3">
      <c r="A213" s="2">
        <v>212</v>
      </c>
      <c r="B213" s="3" t="s">
        <v>562</v>
      </c>
      <c r="C213" s="3" t="s">
        <v>533</v>
      </c>
      <c r="D213" s="12">
        <v>19.978231954495875</v>
      </c>
      <c r="E213" s="3" t="s">
        <v>42</v>
      </c>
      <c r="F213" s="3" t="s">
        <v>26</v>
      </c>
      <c r="G213" s="3" t="s">
        <v>42</v>
      </c>
      <c r="H213" s="3">
        <v>25.21</v>
      </c>
      <c r="I213" s="3">
        <v>23.75</v>
      </c>
      <c r="J213" s="3" t="s">
        <v>58</v>
      </c>
      <c r="K213" s="3" t="s">
        <v>27</v>
      </c>
      <c r="L213" s="3">
        <v>-95.22309070230385</v>
      </c>
      <c r="M213" s="3">
        <v>38.279756303865895</v>
      </c>
      <c r="N213" s="3">
        <v>1038.92</v>
      </c>
      <c r="O213" s="4">
        <v>45074.483738425923</v>
      </c>
      <c r="P213" s="3" t="s">
        <v>66</v>
      </c>
      <c r="Q213" s="3" t="s">
        <v>47</v>
      </c>
      <c r="R213" s="3" t="s">
        <v>29</v>
      </c>
      <c r="S213" s="3" t="s">
        <v>535</v>
      </c>
      <c r="T213" s="3" t="s">
        <v>536</v>
      </c>
      <c r="U213" s="3" t="s">
        <v>537</v>
      </c>
      <c r="V213" s="3" t="str">
        <f t="shared" si="6"/>
        <v/>
      </c>
      <c r="W213" s="3" t="s">
        <v>35</v>
      </c>
      <c r="X213" s="3">
        <v>-95.22309070230385</v>
      </c>
      <c r="Y213" s="3">
        <v>38.279756303865895</v>
      </c>
      <c r="Z213" s="5" t="str">
        <f t="shared" si="7"/>
        <v>View</v>
      </c>
      <c r="AA213" s="3" t="s">
        <v>563</v>
      </c>
    </row>
    <row r="214" spans="1:27" x14ac:dyDescent="0.3">
      <c r="A214" s="2">
        <v>213</v>
      </c>
      <c r="B214" s="3" t="s">
        <v>564</v>
      </c>
      <c r="C214" s="3" t="s">
        <v>533</v>
      </c>
      <c r="D214" s="12">
        <v>19.980013534981168</v>
      </c>
      <c r="E214" s="3" t="s">
        <v>25</v>
      </c>
      <c r="F214" s="3" t="s">
        <v>26</v>
      </c>
      <c r="G214" s="3" t="s">
        <v>25</v>
      </c>
      <c r="H214" s="3">
        <v>12.14</v>
      </c>
      <c r="I214" s="3">
        <v>21.67</v>
      </c>
      <c r="J214" s="3" t="s">
        <v>58</v>
      </c>
      <c r="K214" s="3" t="s">
        <v>27</v>
      </c>
      <c r="L214" s="3">
        <v>-95.223060501850128</v>
      </c>
      <c r="M214" s="3">
        <v>38.279767077929684</v>
      </c>
      <c r="N214" s="3">
        <v>1044.74</v>
      </c>
      <c r="O214" s="4">
        <v>45074.483738425923</v>
      </c>
      <c r="P214" s="3" t="s">
        <v>66</v>
      </c>
      <c r="Q214" s="3" t="s">
        <v>47</v>
      </c>
      <c r="R214" s="3" t="s">
        <v>29</v>
      </c>
      <c r="S214" s="3" t="s">
        <v>535</v>
      </c>
      <c r="T214" s="3" t="s">
        <v>536</v>
      </c>
      <c r="U214" s="3" t="s">
        <v>537</v>
      </c>
      <c r="V214" s="3" t="str">
        <f t="shared" si="6"/>
        <v/>
      </c>
      <c r="W214" s="3" t="s">
        <v>35</v>
      </c>
      <c r="X214" s="3">
        <v>-95.223060501850128</v>
      </c>
      <c r="Y214" s="3">
        <v>38.279767077929684</v>
      </c>
      <c r="Z214" s="5" t="str">
        <f t="shared" si="7"/>
        <v>View</v>
      </c>
      <c r="AA214" s="3" t="s">
        <v>565</v>
      </c>
    </row>
    <row r="215" spans="1:27" x14ac:dyDescent="0.3">
      <c r="A215" s="2">
        <v>214</v>
      </c>
      <c r="B215" s="3" t="s">
        <v>566</v>
      </c>
      <c r="C215" s="3" t="s">
        <v>533</v>
      </c>
      <c r="D215" s="12">
        <v>19.980013534981168</v>
      </c>
      <c r="E215" s="3" t="s">
        <v>25</v>
      </c>
      <c r="F215" s="3" t="s">
        <v>26</v>
      </c>
      <c r="G215" s="3" t="s">
        <v>25</v>
      </c>
      <c r="H215" s="3">
        <v>12.05</v>
      </c>
      <c r="I215" s="3">
        <v>23.13</v>
      </c>
      <c r="J215" s="3" t="s">
        <v>58</v>
      </c>
      <c r="K215" s="3" t="s">
        <v>27</v>
      </c>
      <c r="L215" s="3">
        <v>-95.223060501850128</v>
      </c>
      <c r="M215" s="3">
        <v>38.279767077929684</v>
      </c>
      <c r="N215" s="3">
        <v>1031.25</v>
      </c>
      <c r="O215" s="4">
        <v>45074.483738425923</v>
      </c>
      <c r="P215" s="3" t="s">
        <v>66</v>
      </c>
      <c r="Q215" s="3" t="s">
        <v>47</v>
      </c>
      <c r="R215" s="3" t="s">
        <v>29</v>
      </c>
      <c r="S215" s="3" t="s">
        <v>535</v>
      </c>
      <c r="T215" s="3" t="s">
        <v>536</v>
      </c>
      <c r="U215" s="3" t="s">
        <v>537</v>
      </c>
      <c r="V215" s="3" t="str">
        <f t="shared" si="6"/>
        <v/>
      </c>
      <c r="W215" s="3" t="s">
        <v>35</v>
      </c>
      <c r="X215" s="3">
        <v>-95.223060501850128</v>
      </c>
      <c r="Y215" s="3">
        <v>38.279767077929684</v>
      </c>
      <c r="Z215" s="5" t="str">
        <f t="shared" si="7"/>
        <v>View</v>
      </c>
      <c r="AA215" s="3" t="s">
        <v>567</v>
      </c>
    </row>
    <row r="216" spans="1:27" x14ac:dyDescent="0.3">
      <c r="A216" s="2">
        <v>215</v>
      </c>
      <c r="B216" s="3" t="s">
        <v>568</v>
      </c>
      <c r="C216" s="3" t="s">
        <v>569</v>
      </c>
      <c r="D216" s="12">
        <v>30.460828841671116</v>
      </c>
      <c r="E216" s="3" t="s">
        <v>25</v>
      </c>
      <c r="F216" s="3" t="s">
        <v>38</v>
      </c>
      <c r="G216" s="3" t="s">
        <v>25</v>
      </c>
      <c r="H216" s="3">
        <v>10.1</v>
      </c>
      <c r="I216" s="3">
        <v>19.97</v>
      </c>
      <c r="J216" s="3" t="s">
        <v>27</v>
      </c>
      <c r="K216" s="3" t="s">
        <v>27</v>
      </c>
      <c r="L216" s="3">
        <v>-95.065744064810872</v>
      </c>
      <c r="M216" s="3">
        <v>38.707326956094278</v>
      </c>
      <c r="N216" s="3">
        <v>1048.18</v>
      </c>
      <c r="O216" s="4">
        <v>45081.498182870368</v>
      </c>
      <c r="P216" s="3" t="s">
        <v>66</v>
      </c>
      <c r="Q216" s="3" t="s">
        <v>47</v>
      </c>
      <c r="R216" s="3" t="s">
        <v>66</v>
      </c>
      <c r="S216" s="3" t="s">
        <v>571</v>
      </c>
      <c r="T216" s="3" t="s">
        <v>572</v>
      </c>
      <c r="U216" s="3" t="s">
        <v>462</v>
      </c>
      <c r="V216" s="3" t="str">
        <f t="shared" si="6"/>
        <v/>
      </c>
      <c r="W216" s="3" t="s">
        <v>35</v>
      </c>
      <c r="X216" s="3">
        <v>-95.065744064810872</v>
      </c>
      <c r="Y216" s="3">
        <v>38.707326956094278</v>
      </c>
      <c r="Z216" s="5" t="str">
        <f t="shared" si="7"/>
        <v>View</v>
      </c>
      <c r="AA216" s="3" t="s">
        <v>570</v>
      </c>
    </row>
    <row r="217" spans="1:27" x14ac:dyDescent="0.3">
      <c r="A217" s="2">
        <v>216</v>
      </c>
      <c r="B217" s="3" t="s">
        <v>573</v>
      </c>
      <c r="C217" s="3" t="s">
        <v>574</v>
      </c>
      <c r="D217" s="12">
        <v>0.22074976713826377</v>
      </c>
      <c r="E217" s="3" t="s">
        <v>42</v>
      </c>
      <c r="F217" s="3" t="s">
        <v>38</v>
      </c>
      <c r="G217" s="3" t="s">
        <v>321</v>
      </c>
      <c r="H217" s="3">
        <v>8.1300000000000008</v>
      </c>
      <c r="I217" s="3">
        <v>12.52</v>
      </c>
      <c r="J217" s="3" t="s">
        <v>27</v>
      </c>
      <c r="K217" s="3" t="s">
        <v>27</v>
      </c>
      <c r="L217" s="3">
        <v>-95.180159556613475</v>
      </c>
      <c r="M217" s="3">
        <v>37.514636924119081</v>
      </c>
      <c r="N217" s="3">
        <v>879.58</v>
      </c>
      <c r="O217" s="4">
        <v>45076.538622685184</v>
      </c>
      <c r="P217" s="3" t="s">
        <v>66</v>
      </c>
      <c r="Q217" s="3" t="s">
        <v>66</v>
      </c>
      <c r="R217" s="3" t="s">
        <v>31</v>
      </c>
      <c r="S217" s="3" t="s">
        <v>576</v>
      </c>
      <c r="T217" s="3" t="s">
        <v>577</v>
      </c>
      <c r="U217" s="3" t="s">
        <v>121</v>
      </c>
      <c r="V217" s="3" t="str">
        <f t="shared" si="6"/>
        <v>00</v>
      </c>
      <c r="W217" s="3" t="s">
        <v>122</v>
      </c>
      <c r="X217" s="3">
        <v>-95.180159556613475</v>
      </c>
      <c r="Y217" s="3">
        <v>37.514636924119081</v>
      </c>
      <c r="Z217" s="5" t="str">
        <f t="shared" si="7"/>
        <v>View</v>
      </c>
      <c r="AA217" s="3" t="s">
        <v>575</v>
      </c>
    </row>
    <row r="218" spans="1:27" x14ac:dyDescent="0.3">
      <c r="A218" s="2">
        <v>217</v>
      </c>
      <c r="B218" s="3" t="s">
        <v>578</v>
      </c>
      <c r="C218" s="3" t="s">
        <v>579</v>
      </c>
      <c r="D218" s="12">
        <v>20.682415958335152</v>
      </c>
      <c r="E218" s="3" t="s">
        <v>25</v>
      </c>
      <c r="F218" s="3" t="s">
        <v>26</v>
      </c>
      <c r="G218" s="3" t="s">
        <v>25</v>
      </c>
      <c r="H218" s="3">
        <v>7.99</v>
      </c>
      <c r="I218" s="3">
        <v>15.95</v>
      </c>
      <c r="J218" s="3" t="s">
        <v>27</v>
      </c>
      <c r="K218" s="3" t="s">
        <v>27</v>
      </c>
      <c r="L218" s="3">
        <v>-95.252258738400513</v>
      </c>
      <c r="M218" s="3">
        <v>37.677936541449206</v>
      </c>
      <c r="N218" s="3">
        <v>1045.8800000000001</v>
      </c>
      <c r="O218" s="4">
        <v>45076.443032407406</v>
      </c>
      <c r="P218" s="3" t="s">
        <v>66</v>
      </c>
      <c r="Q218" s="3" t="s">
        <v>66</v>
      </c>
      <c r="R218" s="3" t="s">
        <v>31</v>
      </c>
      <c r="S218" s="3" t="s">
        <v>576</v>
      </c>
      <c r="T218" s="3" t="s">
        <v>577</v>
      </c>
      <c r="U218" s="3" t="s">
        <v>555</v>
      </c>
      <c r="V218" s="3" t="str">
        <f t="shared" si="6"/>
        <v/>
      </c>
      <c r="W218" s="3" t="s">
        <v>35</v>
      </c>
      <c r="X218" s="3">
        <v>-95.252258738400513</v>
      </c>
      <c r="Y218" s="3">
        <v>37.677936541449206</v>
      </c>
      <c r="Z218" s="5" t="str">
        <f t="shared" si="7"/>
        <v>View</v>
      </c>
      <c r="AA218" s="3" t="s">
        <v>580</v>
      </c>
    </row>
    <row r="219" spans="1:27" x14ac:dyDescent="0.3">
      <c r="A219" s="2">
        <v>218</v>
      </c>
      <c r="B219" s="3" t="s">
        <v>581</v>
      </c>
      <c r="C219" s="3" t="s">
        <v>582</v>
      </c>
      <c r="D219" s="12">
        <v>7.067550596613918</v>
      </c>
      <c r="E219" s="3" t="s">
        <v>25</v>
      </c>
      <c r="F219" s="3" t="s">
        <v>26</v>
      </c>
      <c r="G219" s="3" t="s">
        <v>25</v>
      </c>
      <c r="H219" s="3">
        <v>12.11</v>
      </c>
      <c r="I219" s="3">
        <v>6.02</v>
      </c>
      <c r="J219" s="3" t="s">
        <v>27</v>
      </c>
      <c r="K219" s="3" t="s">
        <v>27</v>
      </c>
      <c r="L219" s="3">
        <v>-95.402912460906933</v>
      </c>
      <c r="M219" s="3">
        <v>37.682220936647077</v>
      </c>
      <c r="N219" s="3">
        <v>959.58</v>
      </c>
      <c r="O219" s="4">
        <v>45076.368333333332</v>
      </c>
      <c r="P219" s="3" t="s">
        <v>66</v>
      </c>
      <c r="Q219" s="3" t="s">
        <v>66</v>
      </c>
      <c r="R219" s="3" t="s">
        <v>31</v>
      </c>
      <c r="S219" s="3" t="s">
        <v>576</v>
      </c>
      <c r="T219" s="3" t="s">
        <v>577</v>
      </c>
      <c r="U219" s="3" t="s">
        <v>584</v>
      </c>
      <c r="V219" s="3" t="str">
        <f t="shared" si="6"/>
        <v/>
      </c>
      <c r="W219" s="3" t="s">
        <v>35</v>
      </c>
      <c r="X219" s="3">
        <v>-95.402912460906933</v>
      </c>
      <c r="Y219" s="3">
        <v>37.682220936647077</v>
      </c>
      <c r="Z219" s="5" t="str">
        <f t="shared" si="7"/>
        <v>View</v>
      </c>
      <c r="AA219" s="3" t="s">
        <v>583</v>
      </c>
    </row>
    <row r="220" spans="1:27" x14ac:dyDescent="0.3">
      <c r="A220" s="2">
        <v>219</v>
      </c>
      <c r="B220" s="3" t="s">
        <v>585</v>
      </c>
      <c r="C220" s="3" t="s">
        <v>586</v>
      </c>
      <c r="D220" s="12">
        <v>3.4287638103208318</v>
      </c>
      <c r="E220" s="3" t="s">
        <v>42</v>
      </c>
      <c r="F220" s="3" t="s">
        <v>26</v>
      </c>
      <c r="G220" s="3" t="s">
        <v>321</v>
      </c>
      <c r="H220" s="3">
        <v>12.13</v>
      </c>
      <c r="I220" s="3">
        <v>24</v>
      </c>
      <c r="J220" s="3" t="s">
        <v>58</v>
      </c>
      <c r="K220" s="3" t="s">
        <v>27</v>
      </c>
      <c r="L220" s="3">
        <v>-95.815205044056242</v>
      </c>
      <c r="M220" s="3">
        <v>37.550431839626107</v>
      </c>
      <c r="N220" s="3">
        <v>894.05</v>
      </c>
      <c r="O220" s="4">
        <v>45076.616273148145</v>
      </c>
      <c r="P220" s="3" t="s">
        <v>66</v>
      </c>
      <c r="Q220" s="3" t="s">
        <v>31</v>
      </c>
      <c r="R220" s="3" t="s">
        <v>29</v>
      </c>
      <c r="S220" s="3" t="s">
        <v>588</v>
      </c>
      <c r="T220" s="3" t="s">
        <v>589</v>
      </c>
      <c r="U220" s="3" t="s">
        <v>151</v>
      </c>
      <c r="V220" s="3" t="str">
        <f t="shared" si="6"/>
        <v/>
      </c>
      <c r="W220" s="3" t="s">
        <v>122</v>
      </c>
      <c r="X220" s="3">
        <v>-95.815205044056242</v>
      </c>
      <c r="Y220" s="3">
        <v>37.550431839626107</v>
      </c>
      <c r="Z220" s="5" t="str">
        <f t="shared" si="7"/>
        <v>View</v>
      </c>
      <c r="AA220" s="3" t="s">
        <v>587</v>
      </c>
    </row>
    <row r="221" spans="1:27" x14ac:dyDescent="0.3">
      <c r="A221" s="2">
        <v>220</v>
      </c>
      <c r="B221" s="3" t="s">
        <v>590</v>
      </c>
      <c r="C221" s="3" t="s">
        <v>582</v>
      </c>
      <c r="D221" s="12">
        <v>0.13267194135908733</v>
      </c>
      <c r="E221" s="3" t="s">
        <v>42</v>
      </c>
      <c r="F221" s="3" t="s">
        <v>38</v>
      </c>
      <c r="G221" s="3" t="s">
        <v>42</v>
      </c>
      <c r="H221" s="3">
        <v>8.5500000000000007</v>
      </c>
      <c r="I221" s="3">
        <v>12.11</v>
      </c>
      <c r="J221" s="3" t="s">
        <v>27</v>
      </c>
      <c r="K221" s="3" t="s">
        <v>27</v>
      </c>
      <c r="L221" s="3">
        <v>-95.523302073821782</v>
      </c>
      <c r="M221" s="3">
        <v>37.689069852628791</v>
      </c>
      <c r="N221" s="3">
        <v>962.79</v>
      </c>
      <c r="O221" s="4">
        <v>45076.358912037038</v>
      </c>
      <c r="P221" s="3" t="s">
        <v>66</v>
      </c>
      <c r="Q221" s="3" t="s">
        <v>66</v>
      </c>
      <c r="R221" s="3" t="s">
        <v>31</v>
      </c>
      <c r="S221" s="3" t="s">
        <v>576</v>
      </c>
      <c r="T221" s="3" t="s">
        <v>577</v>
      </c>
      <c r="U221" s="3" t="s">
        <v>584</v>
      </c>
      <c r="V221" s="3" t="str">
        <f t="shared" si="6"/>
        <v/>
      </c>
      <c r="W221" s="3" t="s">
        <v>35</v>
      </c>
      <c r="X221" s="3">
        <v>-95.523302073821782</v>
      </c>
      <c r="Y221" s="3">
        <v>37.689069852628791</v>
      </c>
      <c r="Z221" s="5" t="str">
        <f t="shared" si="7"/>
        <v>View</v>
      </c>
      <c r="AA221" s="3" t="s">
        <v>591</v>
      </c>
    </row>
    <row r="222" spans="1:27" x14ac:dyDescent="0.3">
      <c r="A222" s="2">
        <v>221</v>
      </c>
      <c r="B222" s="3" t="s">
        <v>592</v>
      </c>
      <c r="C222" s="3" t="s">
        <v>582</v>
      </c>
      <c r="D222" s="12">
        <v>15.31146282551031</v>
      </c>
      <c r="E222" s="3" t="s">
        <v>25</v>
      </c>
      <c r="F222" s="3" t="s">
        <v>26</v>
      </c>
      <c r="G222" s="3" t="s">
        <v>25</v>
      </c>
      <c r="H222" s="3">
        <v>7.97</v>
      </c>
      <c r="I222" s="3">
        <v>16.03</v>
      </c>
      <c r="J222" s="3" t="s">
        <v>27</v>
      </c>
      <c r="K222" s="3" t="s">
        <v>27</v>
      </c>
      <c r="L222" s="3">
        <v>-95.252508456905574</v>
      </c>
      <c r="M222" s="3">
        <v>37.681631756032303</v>
      </c>
      <c r="N222" s="3">
        <v>1055.7</v>
      </c>
      <c r="O222" s="4">
        <v>45076.439270833333</v>
      </c>
      <c r="P222" s="3" t="s">
        <v>66</v>
      </c>
      <c r="Q222" s="3" t="s">
        <v>66</v>
      </c>
      <c r="R222" s="3" t="s">
        <v>31</v>
      </c>
      <c r="S222" s="3" t="s">
        <v>576</v>
      </c>
      <c r="T222" s="3" t="s">
        <v>577</v>
      </c>
      <c r="U222" s="3" t="s">
        <v>584</v>
      </c>
      <c r="V222" s="3" t="str">
        <f t="shared" si="6"/>
        <v/>
      </c>
      <c r="W222" s="3" t="s">
        <v>35</v>
      </c>
      <c r="X222" s="3">
        <v>-95.252508456905574</v>
      </c>
      <c r="Y222" s="3">
        <v>37.681631756032303</v>
      </c>
      <c r="Z222" s="5" t="str">
        <f t="shared" si="7"/>
        <v>View</v>
      </c>
      <c r="AA222" s="3" t="s">
        <v>593</v>
      </c>
    </row>
    <row r="223" spans="1:27" x14ac:dyDescent="0.3">
      <c r="A223" s="2">
        <v>222</v>
      </c>
      <c r="B223" s="3" t="s">
        <v>594</v>
      </c>
      <c r="C223" s="3" t="s">
        <v>595</v>
      </c>
      <c r="D223" s="12">
        <v>12.012094793898733</v>
      </c>
      <c r="E223" s="3" t="s">
        <v>42</v>
      </c>
      <c r="F223" s="3" t="s">
        <v>38</v>
      </c>
      <c r="G223" s="3" t="s">
        <v>42</v>
      </c>
      <c r="H223" s="3">
        <v>11.86</v>
      </c>
      <c r="I223" s="3">
        <v>15.86</v>
      </c>
      <c r="J223" s="3" t="s">
        <v>27</v>
      </c>
      <c r="K223" s="3" t="s">
        <v>27</v>
      </c>
      <c r="L223" s="3">
        <v>-95.299908257750957</v>
      </c>
      <c r="M223" s="3">
        <v>37.921902070168301</v>
      </c>
      <c r="N223" s="3">
        <v>1049.1300000000001</v>
      </c>
      <c r="O223" s="4">
        <v>45083.605034722219</v>
      </c>
      <c r="P223" s="3" t="s">
        <v>66</v>
      </c>
      <c r="Q223" s="3" t="s">
        <v>29</v>
      </c>
      <c r="R223" s="3" t="s">
        <v>31</v>
      </c>
      <c r="S223" s="3" t="s">
        <v>597</v>
      </c>
      <c r="T223" s="3" t="s">
        <v>598</v>
      </c>
      <c r="U223" s="3" t="s">
        <v>545</v>
      </c>
      <c r="V223" s="3" t="str">
        <f t="shared" si="6"/>
        <v/>
      </c>
      <c r="W223" s="3" t="s">
        <v>35</v>
      </c>
      <c r="X223" s="3">
        <v>-95.299908257750957</v>
      </c>
      <c r="Y223" s="3">
        <v>37.921902070168301</v>
      </c>
      <c r="Z223" s="5" t="str">
        <f t="shared" si="7"/>
        <v>View</v>
      </c>
      <c r="AA223" s="3" t="s">
        <v>596</v>
      </c>
    </row>
    <row r="224" spans="1:27" x14ac:dyDescent="0.3">
      <c r="A224" s="2">
        <v>223</v>
      </c>
      <c r="B224" s="3" t="s">
        <v>599</v>
      </c>
      <c r="C224" s="3" t="s">
        <v>595</v>
      </c>
      <c r="D224" s="12">
        <v>12.012361512879243</v>
      </c>
      <c r="E224" s="3" t="s">
        <v>25</v>
      </c>
      <c r="F224" s="3" t="s">
        <v>38</v>
      </c>
      <c r="G224" s="3" t="s">
        <v>25</v>
      </c>
      <c r="H224" s="3">
        <v>11.92</v>
      </c>
      <c r="I224" s="3">
        <v>15.93</v>
      </c>
      <c r="J224" s="3" t="s">
        <v>27</v>
      </c>
      <c r="K224" s="3" t="s">
        <v>27</v>
      </c>
      <c r="L224" s="3">
        <v>-95.299903353613217</v>
      </c>
      <c r="M224" s="3">
        <v>37.921899527888563</v>
      </c>
      <c r="N224" s="3">
        <v>1049.01</v>
      </c>
      <c r="O224" s="4">
        <v>45083.605034722219</v>
      </c>
      <c r="P224" s="3" t="s">
        <v>66</v>
      </c>
      <c r="Q224" s="3" t="s">
        <v>29</v>
      </c>
      <c r="R224" s="3" t="s">
        <v>31</v>
      </c>
      <c r="S224" s="3" t="s">
        <v>597</v>
      </c>
      <c r="T224" s="3" t="s">
        <v>598</v>
      </c>
      <c r="U224" s="3" t="s">
        <v>545</v>
      </c>
      <c r="V224" s="3" t="str">
        <f t="shared" si="6"/>
        <v/>
      </c>
      <c r="W224" s="3" t="s">
        <v>35</v>
      </c>
      <c r="X224" s="3">
        <v>-95.299903353613217</v>
      </c>
      <c r="Y224" s="3">
        <v>37.921899527888563</v>
      </c>
      <c r="Z224" s="5" t="str">
        <f t="shared" si="7"/>
        <v>View</v>
      </c>
      <c r="AA224" s="3" t="s">
        <v>600</v>
      </c>
    </row>
    <row r="225" spans="1:27" x14ac:dyDescent="0.3">
      <c r="A225" s="2">
        <v>224</v>
      </c>
      <c r="B225" s="3" t="s">
        <v>601</v>
      </c>
      <c r="C225" s="3" t="s">
        <v>595</v>
      </c>
      <c r="D225" s="12">
        <v>11.724657700098685</v>
      </c>
      <c r="E225" s="3" t="s">
        <v>25</v>
      </c>
      <c r="F225" s="3" t="s">
        <v>26</v>
      </c>
      <c r="G225" s="3" t="s">
        <v>25</v>
      </c>
      <c r="H225" s="3">
        <v>5.97</v>
      </c>
      <c r="I225" s="3">
        <v>11.69</v>
      </c>
      <c r="J225" s="3" t="s">
        <v>58</v>
      </c>
      <c r="K225" s="3" t="s">
        <v>27</v>
      </c>
      <c r="L225" s="3">
        <v>-95.305176863865185</v>
      </c>
      <c r="M225" s="3">
        <v>37.922160536578552</v>
      </c>
      <c r="N225" s="3">
        <v>1041.3599999999999</v>
      </c>
      <c r="O225" s="4">
        <v>45083.612141203703</v>
      </c>
      <c r="P225" s="3" t="s">
        <v>66</v>
      </c>
      <c r="Q225" s="3" t="s">
        <v>29</v>
      </c>
      <c r="R225" s="3" t="s">
        <v>31</v>
      </c>
      <c r="S225" s="3" t="s">
        <v>597</v>
      </c>
      <c r="T225" s="3" t="s">
        <v>598</v>
      </c>
      <c r="U225" s="3" t="s">
        <v>545</v>
      </c>
      <c r="V225" s="3" t="str">
        <f t="shared" si="6"/>
        <v/>
      </c>
      <c r="W225" s="3" t="s">
        <v>35</v>
      </c>
      <c r="X225" s="3">
        <v>-95.305176863865185</v>
      </c>
      <c r="Y225" s="3">
        <v>37.922160536578552</v>
      </c>
      <c r="Z225" s="5" t="str">
        <f t="shared" si="7"/>
        <v>View</v>
      </c>
      <c r="AA225" s="3" t="s">
        <v>602</v>
      </c>
    </row>
    <row r="226" spans="1:27" x14ac:dyDescent="0.3">
      <c r="A226" s="2">
        <v>225</v>
      </c>
      <c r="B226" s="3" t="s">
        <v>603</v>
      </c>
      <c r="C226" s="3" t="s">
        <v>595</v>
      </c>
      <c r="D226" s="12">
        <v>10.237773002394952</v>
      </c>
      <c r="E226" s="3" t="s">
        <v>42</v>
      </c>
      <c r="F226" s="3" t="s">
        <v>26</v>
      </c>
      <c r="G226" s="3" t="s">
        <v>42</v>
      </c>
      <c r="H226" s="3">
        <v>12.15</v>
      </c>
      <c r="I226" s="3">
        <v>24.53</v>
      </c>
      <c r="J226" s="3" t="s">
        <v>27</v>
      </c>
      <c r="K226" s="3" t="s">
        <v>27</v>
      </c>
      <c r="L226" s="3">
        <v>-95.33237079968444</v>
      </c>
      <c r="M226" s="3">
        <v>37.922435434675243</v>
      </c>
      <c r="N226" s="3">
        <v>1031.29</v>
      </c>
      <c r="O226" s="4">
        <v>45084.465555555558</v>
      </c>
      <c r="P226" s="3" t="s">
        <v>66</v>
      </c>
      <c r="Q226" s="3" t="s">
        <v>29</v>
      </c>
      <c r="R226" s="3" t="s">
        <v>31</v>
      </c>
      <c r="S226" s="3" t="s">
        <v>597</v>
      </c>
      <c r="T226" s="3" t="s">
        <v>598</v>
      </c>
      <c r="U226" s="3" t="s">
        <v>545</v>
      </c>
      <c r="V226" s="3" t="str">
        <f t="shared" si="6"/>
        <v/>
      </c>
      <c r="W226" s="3" t="s">
        <v>35</v>
      </c>
      <c r="X226" s="3">
        <v>-95.33237079968444</v>
      </c>
      <c r="Y226" s="3">
        <v>37.922435434675243</v>
      </c>
      <c r="Z226" s="5" t="str">
        <f t="shared" si="7"/>
        <v>View</v>
      </c>
      <c r="AA226" s="3" t="s">
        <v>604</v>
      </c>
    </row>
    <row r="227" spans="1:27" x14ac:dyDescent="0.3">
      <c r="A227" s="2">
        <v>226</v>
      </c>
      <c r="B227" s="3" t="s">
        <v>605</v>
      </c>
      <c r="C227" s="3" t="s">
        <v>595</v>
      </c>
      <c r="D227" s="12">
        <v>10.238406739398121</v>
      </c>
      <c r="E227" s="3" t="s">
        <v>25</v>
      </c>
      <c r="F227" s="3" t="s">
        <v>26</v>
      </c>
      <c r="G227" s="3" t="s">
        <v>25</v>
      </c>
      <c r="H227" s="3">
        <v>12.12</v>
      </c>
      <c r="I227" s="3">
        <v>26.92</v>
      </c>
      <c r="J227" s="3" t="s">
        <v>27</v>
      </c>
      <c r="K227" s="3" t="s">
        <v>27</v>
      </c>
      <c r="L227" s="3">
        <v>-95.332359195331534</v>
      </c>
      <c r="M227" s="3">
        <v>37.922435423354194</v>
      </c>
      <c r="N227" s="3">
        <v>1031.29</v>
      </c>
      <c r="O227" s="4">
        <v>45084.465555555558</v>
      </c>
      <c r="P227" s="3" t="s">
        <v>66</v>
      </c>
      <c r="Q227" s="3" t="s">
        <v>29</v>
      </c>
      <c r="R227" s="3" t="s">
        <v>31</v>
      </c>
      <c r="S227" s="3" t="s">
        <v>597</v>
      </c>
      <c r="T227" s="3" t="s">
        <v>598</v>
      </c>
      <c r="U227" s="3" t="s">
        <v>545</v>
      </c>
      <c r="V227" s="3" t="str">
        <f t="shared" si="6"/>
        <v/>
      </c>
      <c r="W227" s="3" t="s">
        <v>35</v>
      </c>
      <c r="X227" s="3">
        <v>-95.332359195331534</v>
      </c>
      <c r="Y227" s="3">
        <v>37.922435423354194</v>
      </c>
      <c r="Z227" s="5" t="str">
        <f t="shared" si="7"/>
        <v>View</v>
      </c>
      <c r="AA227" s="3" t="s">
        <v>606</v>
      </c>
    </row>
    <row r="228" spans="1:27" x14ac:dyDescent="0.3">
      <c r="A228" s="2">
        <v>227</v>
      </c>
      <c r="B228" s="3" t="s">
        <v>607</v>
      </c>
      <c r="C228" s="3" t="s">
        <v>595</v>
      </c>
      <c r="D228" s="12">
        <v>7.3458589860025185</v>
      </c>
      <c r="E228" s="3" t="s">
        <v>25</v>
      </c>
      <c r="F228" s="3" t="s">
        <v>26</v>
      </c>
      <c r="G228" s="3" t="s">
        <v>25</v>
      </c>
      <c r="H228" s="3">
        <v>12.26</v>
      </c>
      <c r="I228" s="3">
        <v>24.8</v>
      </c>
      <c r="J228" s="3" t="s">
        <v>58</v>
      </c>
      <c r="K228" s="3" t="s">
        <v>27</v>
      </c>
      <c r="L228" s="3">
        <v>-95.385294404311722</v>
      </c>
      <c r="M228" s="3">
        <v>37.922317242028775</v>
      </c>
      <c r="N228" s="3">
        <v>978.26</v>
      </c>
      <c r="O228" s="4">
        <v>45083.617106481484</v>
      </c>
      <c r="P228" s="3" t="s">
        <v>66</v>
      </c>
      <c r="Q228" s="3" t="s">
        <v>29</v>
      </c>
      <c r="R228" s="3" t="s">
        <v>31</v>
      </c>
      <c r="S228" s="3" t="s">
        <v>597</v>
      </c>
      <c r="T228" s="3" t="s">
        <v>598</v>
      </c>
      <c r="U228" s="3" t="s">
        <v>545</v>
      </c>
      <c r="V228" s="3" t="str">
        <f t="shared" si="6"/>
        <v/>
      </c>
      <c r="W228" s="3" t="s">
        <v>35</v>
      </c>
      <c r="X228" s="3">
        <v>-95.385294404311722</v>
      </c>
      <c r="Y228" s="3">
        <v>37.922317242028775</v>
      </c>
      <c r="Z228" s="5" t="str">
        <f t="shared" si="7"/>
        <v>View</v>
      </c>
      <c r="AA228" s="3" t="s">
        <v>608</v>
      </c>
    </row>
    <row r="229" spans="1:27" x14ac:dyDescent="0.3">
      <c r="A229" s="2">
        <v>228</v>
      </c>
      <c r="B229" s="3" t="s">
        <v>609</v>
      </c>
      <c r="C229" s="3" t="s">
        <v>595</v>
      </c>
      <c r="D229" s="12">
        <v>7.3453888081428307</v>
      </c>
      <c r="E229" s="3" t="s">
        <v>42</v>
      </c>
      <c r="F229" s="3" t="s">
        <v>26</v>
      </c>
      <c r="G229" s="3" t="s">
        <v>42</v>
      </c>
      <c r="H229" s="3">
        <v>12.26</v>
      </c>
      <c r="I229" s="3">
        <v>24.45</v>
      </c>
      <c r="J229" s="3" t="s">
        <v>58</v>
      </c>
      <c r="K229" s="3" t="s">
        <v>27</v>
      </c>
      <c r="L229" s="3">
        <v>-95.385303011519582</v>
      </c>
      <c r="M229" s="3">
        <v>37.922317156166265</v>
      </c>
      <c r="N229" s="3">
        <v>978.26</v>
      </c>
      <c r="O229" s="4">
        <v>45083.617106481484</v>
      </c>
      <c r="P229" s="3" t="s">
        <v>66</v>
      </c>
      <c r="Q229" s="3" t="s">
        <v>29</v>
      </c>
      <c r="R229" s="3" t="s">
        <v>31</v>
      </c>
      <c r="S229" s="3" t="s">
        <v>597</v>
      </c>
      <c r="T229" s="3" t="s">
        <v>598</v>
      </c>
      <c r="U229" s="3" t="s">
        <v>545</v>
      </c>
      <c r="V229" s="3" t="str">
        <f t="shared" si="6"/>
        <v/>
      </c>
      <c r="W229" s="3" t="s">
        <v>35</v>
      </c>
      <c r="X229" s="3">
        <v>-95.385303011519582</v>
      </c>
      <c r="Y229" s="3">
        <v>37.922317156166265</v>
      </c>
      <c r="Z229" s="5" t="str">
        <f t="shared" si="7"/>
        <v>View</v>
      </c>
      <c r="AA229" s="3" t="s">
        <v>610</v>
      </c>
    </row>
    <row r="230" spans="1:27" x14ac:dyDescent="0.3">
      <c r="A230" s="2">
        <v>229</v>
      </c>
      <c r="B230" s="3" t="s">
        <v>611</v>
      </c>
      <c r="C230" s="3" t="s">
        <v>595</v>
      </c>
      <c r="D230" s="12">
        <v>7.2086645542416843</v>
      </c>
      <c r="E230" s="3" t="s">
        <v>25</v>
      </c>
      <c r="F230" s="3" t="s">
        <v>26</v>
      </c>
      <c r="G230" s="3" t="s">
        <v>25</v>
      </c>
      <c r="H230" s="3">
        <v>8.73</v>
      </c>
      <c r="I230" s="3">
        <v>16.03</v>
      </c>
      <c r="J230" s="3" t="s">
        <v>27</v>
      </c>
      <c r="K230" s="3" t="s">
        <v>27</v>
      </c>
      <c r="L230" s="3">
        <v>-95.387805262715588</v>
      </c>
      <c r="M230" s="3">
        <v>37.922336440720152</v>
      </c>
      <c r="N230" s="3">
        <v>978.97</v>
      </c>
      <c r="O230" s="4">
        <v>45083.617256944446</v>
      </c>
      <c r="P230" s="3" t="s">
        <v>66</v>
      </c>
      <c r="Q230" s="3" t="s">
        <v>29</v>
      </c>
      <c r="R230" s="3" t="s">
        <v>31</v>
      </c>
      <c r="S230" s="3" t="s">
        <v>597</v>
      </c>
      <c r="T230" s="3" t="s">
        <v>598</v>
      </c>
      <c r="U230" s="3" t="s">
        <v>545</v>
      </c>
      <c r="V230" s="3" t="str">
        <f t="shared" si="6"/>
        <v/>
      </c>
      <c r="W230" s="3" t="s">
        <v>35</v>
      </c>
      <c r="X230" s="3">
        <v>-95.387805262715588</v>
      </c>
      <c r="Y230" s="3">
        <v>37.922336440720152</v>
      </c>
      <c r="Z230" s="5" t="str">
        <f t="shared" si="7"/>
        <v>View</v>
      </c>
      <c r="AA230" s="3" t="s">
        <v>612</v>
      </c>
    </row>
    <row r="231" spans="1:27" x14ac:dyDescent="0.3">
      <c r="A231" s="2">
        <v>230</v>
      </c>
      <c r="B231" s="3" t="s">
        <v>613</v>
      </c>
      <c r="C231" s="3" t="s">
        <v>595</v>
      </c>
      <c r="D231" s="12">
        <v>7.2072618322491486</v>
      </c>
      <c r="E231" s="3" t="s">
        <v>25</v>
      </c>
      <c r="F231" s="3" t="s">
        <v>26</v>
      </c>
      <c r="G231" s="3" t="s">
        <v>25</v>
      </c>
      <c r="H231" s="3">
        <v>7.88</v>
      </c>
      <c r="I231" s="3">
        <v>15.99</v>
      </c>
      <c r="J231" s="3" t="s">
        <v>58</v>
      </c>
      <c r="K231" s="3" t="s">
        <v>27</v>
      </c>
      <c r="L231" s="3">
        <v>-95.387831219786705</v>
      </c>
      <c r="M231" s="3">
        <v>37.922290367356972</v>
      </c>
      <c r="N231" s="3">
        <v>973.7</v>
      </c>
      <c r="O231" s="4">
        <v>45083.617268518516</v>
      </c>
      <c r="P231" s="3" t="s">
        <v>66</v>
      </c>
      <c r="Q231" s="3" t="s">
        <v>29</v>
      </c>
      <c r="R231" s="3" t="s">
        <v>31</v>
      </c>
      <c r="S231" s="3" t="s">
        <v>597</v>
      </c>
      <c r="T231" s="3" t="s">
        <v>598</v>
      </c>
      <c r="U231" s="3" t="s">
        <v>545</v>
      </c>
      <c r="V231" s="3" t="str">
        <f t="shared" si="6"/>
        <v/>
      </c>
      <c r="W231" s="3" t="s">
        <v>35</v>
      </c>
      <c r="X231" s="3">
        <v>-95.387831219786705</v>
      </c>
      <c r="Y231" s="3">
        <v>37.922290367356972</v>
      </c>
      <c r="Z231" s="5" t="str">
        <f t="shared" si="7"/>
        <v>View</v>
      </c>
      <c r="AA231" s="3" t="s">
        <v>614</v>
      </c>
    </row>
    <row r="232" spans="1:27" x14ac:dyDescent="0.3">
      <c r="A232" s="2">
        <v>231</v>
      </c>
      <c r="B232" s="3" t="s">
        <v>615</v>
      </c>
      <c r="C232" s="3" t="s">
        <v>595</v>
      </c>
      <c r="D232" s="12">
        <v>7.1119076174290736</v>
      </c>
      <c r="E232" s="3" t="s">
        <v>25</v>
      </c>
      <c r="F232" s="3" t="s">
        <v>26</v>
      </c>
      <c r="G232" s="3" t="s">
        <v>25</v>
      </c>
      <c r="H232" s="3">
        <v>12.15</v>
      </c>
      <c r="I232" s="3">
        <v>24.32</v>
      </c>
      <c r="J232" s="3" t="s">
        <v>58</v>
      </c>
      <c r="K232" s="3" t="s">
        <v>27</v>
      </c>
      <c r="L232" s="3">
        <v>-95.389574552754027</v>
      </c>
      <c r="M232" s="3">
        <v>37.922317134873964</v>
      </c>
      <c r="N232" s="3">
        <v>984.98</v>
      </c>
      <c r="O232" s="4">
        <v>45083.617384259262</v>
      </c>
      <c r="P232" s="3" t="s">
        <v>66</v>
      </c>
      <c r="Q232" s="3" t="s">
        <v>29</v>
      </c>
      <c r="R232" s="3" t="s">
        <v>31</v>
      </c>
      <c r="S232" s="3" t="s">
        <v>597</v>
      </c>
      <c r="T232" s="3" t="s">
        <v>598</v>
      </c>
      <c r="U232" s="3" t="s">
        <v>545</v>
      </c>
      <c r="V232" s="3" t="str">
        <f t="shared" si="6"/>
        <v/>
      </c>
      <c r="W232" s="3" t="s">
        <v>35</v>
      </c>
      <c r="X232" s="3">
        <v>-95.389574552754027</v>
      </c>
      <c r="Y232" s="3">
        <v>37.922317134873964</v>
      </c>
      <c r="Z232" s="5" t="str">
        <f t="shared" si="7"/>
        <v>View</v>
      </c>
      <c r="AA232" s="3" t="s">
        <v>616</v>
      </c>
    </row>
    <row r="233" spans="1:27" x14ac:dyDescent="0.3">
      <c r="A233" s="2">
        <v>232</v>
      </c>
      <c r="B233" s="3" t="s">
        <v>617</v>
      </c>
      <c r="C233" s="3" t="s">
        <v>595</v>
      </c>
      <c r="D233" s="12">
        <v>7.1108338893123779</v>
      </c>
      <c r="E233" s="3" t="s">
        <v>42</v>
      </c>
      <c r="F233" s="3" t="s">
        <v>26</v>
      </c>
      <c r="G233" s="3" t="s">
        <v>42</v>
      </c>
      <c r="H233" s="3">
        <v>11.18</v>
      </c>
      <c r="I233" s="3">
        <v>24.9</v>
      </c>
      <c r="J233" s="3" t="s">
        <v>58</v>
      </c>
      <c r="K233" s="3" t="s">
        <v>27</v>
      </c>
      <c r="L233" s="3">
        <v>-95.389594209965978</v>
      </c>
      <c r="M233" s="3">
        <v>37.922317110941471</v>
      </c>
      <c r="N233" s="3">
        <v>985.28</v>
      </c>
      <c r="O233" s="4">
        <v>45083.617384259262</v>
      </c>
      <c r="P233" s="3" t="s">
        <v>66</v>
      </c>
      <c r="Q233" s="3" t="s">
        <v>29</v>
      </c>
      <c r="R233" s="3" t="s">
        <v>31</v>
      </c>
      <c r="S233" s="3" t="s">
        <v>597</v>
      </c>
      <c r="T233" s="3" t="s">
        <v>598</v>
      </c>
      <c r="U233" s="3" t="s">
        <v>545</v>
      </c>
      <c r="V233" s="3" t="str">
        <f t="shared" si="6"/>
        <v/>
      </c>
      <c r="W233" s="3" t="s">
        <v>35</v>
      </c>
      <c r="X233" s="3">
        <v>-95.389594209965978</v>
      </c>
      <c r="Y233" s="3">
        <v>37.922317110941471</v>
      </c>
      <c r="Z233" s="5" t="str">
        <f t="shared" si="7"/>
        <v>View</v>
      </c>
      <c r="AA233" s="3" t="s">
        <v>618</v>
      </c>
    </row>
    <row r="234" spans="1:27" x14ac:dyDescent="0.3">
      <c r="A234" s="2">
        <v>233</v>
      </c>
      <c r="B234" s="3" t="s">
        <v>619</v>
      </c>
      <c r="C234" s="3" t="s">
        <v>620</v>
      </c>
      <c r="D234" s="12">
        <v>13.281767638577577</v>
      </c>
      <c r="E234" s="3" t="s">
        <v>42</v>
      </c>
      <c r="F234" s="3" t="s">
        <v>38</v>
      </c>
      <c r="G234" s="3" t="s">
        <v>42</v>
      </c>
      <c r="H234" s="3">
        <v>9.8699999999999992</v>
      </c>
      <c r="I234" s="3">
        <v>20.02</v>
      </c>
      <c r="J234" s="3" t="s">
        <v>27</v>
      </c>
      <c r="K234" s="3" t="s">
        <v>27</v>
      </c>
      <c r="L234" s="3">
        <v>-95.382624578639621</v>
      </c>
      <c r="M234" s="3">
        <v>37.89884091544689</v>
      </c>
      <c r="N234" s="3">
        <v>991.04</v>
      </c>
      <c r="O234" s="4">
        <v>45083.50099537037</v>
      </c>
      <c r="P234" s="3" t="s">
        <v>66</v>
      </c>
      <c r="Q234" s="3" t="s">
        <v>29</v>
      </c>
      <c r="R234" s="3" t="s">
        <v>31</v>
      </c>
      <c r="S234" s="3" t="s">
        <v>597</v>
      </c>
      <c r="T234" s="3" t="s">
        <v>598</v>
      </c>
      <c r="U234" s="3" t="s">
        <v>537</v>
      </c>
      <c r="V234" s="3" t="str">
        <f t="shared" si="6"/>
        <v/>
      </c>
      <c r="W234" s="3" t="s">
        <v>35</v>
      </c>
      <c r="X234" s="3">
        <v>-95.382624578639621</v>
      </c>
      <c r="Y234" s="3">
        <v>37.89884091544689</v>
      </c>
      <c r="Z234" s="5" t="str">
        <f t="shared" si="7"/>
        <v>View</v>
      </c>
      <c r="AA234" s="3" t="s">
        <v>621</v>
      </c>
    </row>
    <row r="235" spans="1:27" x14ac:dyDescent="0.3">
      <c r="A235" s="2">
        <v>234</v>
      </c>
      <c r="B235" s="3" t="s">
        <v>622</v>
      </c>
      <c r="C235" s="3" t="s">
        <v>579</v>
      </c>
      <c r="D235" s="12">
        <v>9.6644881510101879</v>
      </c>
      <c r="E235" s="3" t="s">
        <v>42</v>
      </c>
      <c r="F235" s="3" t="s">
        <v>38</v>
      </c>
      <c r="G235" s="3" t="s">
        <v>42</v>
      </c>
      <c r="H235" s="3">
        <v>7.98</v>
      </c>
      <c r="I235" s="3">
        <v>23.62</v>
      </c>
      <c r="J235" s="3" t="s">
        <v>27</v>
      </c>
      <c r="K235" s="3" t="s">
        <v>27</v>
      </c>
      <c r="L235" s="3">
        <v>-95.269907531111542</v>
      </c>
      <c r="M235" s="3">
        <v>37.522010919797253</v>
      </c>
      <c r="N235" s="3">
        <v>915.91</v>
      </c>
      <c r="O235" s="4">
        <v>45076.457731481481</v>
      </c>
      <c r="P235" s="3" t="s">
        <v>66</v>
      </c>
      <c r="Q235" s="3" t="s">
        <v>66</v>
      </c>
      <c r="R235" s="3" t="s">
        <v>31</v>
      </c>
      <c r="S235" s="3" t="s">
        <v>576</v>
      </c>
      <c r="T235" s="3" t="s">
        <v>577</v>
      </c>
      <c r="U235" s="3" t="s">
        <v>555</v>
      </c>
      <c r="V235" s="3" t="str">
        <f t="shared" si="6"/>
        <v/>
      </c>
      <c r="W235" s="3" t="s">
        <v>35</v>
      </c>
      <c r="X235" s="3">
        <v>-95.269907531111542</v>
      </c>
      <c r="Y235" s="3">
        <v>37.522010919797253</v>
      </c>
      <c r="Z235" s="5" t="str">
        <f t="shared" si="7"/>
        <v>View</v>
      </c>
      <c r="AA235" s="3" t="s">
        <v>623</v>
      </c>
    </row>
    <row r="236" spans="1:27" x14ac:dyDescent="0.3">
      <c r="A236" s="2">
        <v>235</v>
      </c>
      <c r="B236" s="3" t="s">
        <v>624</v>
      </c>
      <c r="C236" s="3" t="s">
        <v>579</v>
      </c>
      <c r="D236" s="12">
        <v>9.6646958244022123</v>
      </c>
      <c r="E236" s="3" t="s">
        <v>25</v>
      </c>
      <c r="F236" s="3" t="s">
        <v>38</v>
      </c>
      <c r="G236" s="3" t="s">
        <v>25</v>
      </c>
      <c r="H236" s="3">
        <v>7.9</v>
      </c>
      <c r="I236" s="3">
        <v>24.11</v>
      </c>
      <c r="J236" s="3" t="s">
        <v>27</v>
      </c>
      <c r="K236" s="3" t="s">
        <v>27</v>
      </c>
      <c r="L236" s="3">
        <v>-95.269907386393697</v>
      </c>
      <c r="M236" s="3">
        <v>37.522013933391079</v>
      </c>
      <c r="N236" s="3">
        <v>915.91</v>
      </c>
      <c r="O236" s="4">
        <v>45076.457731481481</v>
      </c>
      <c r="P236" s="3" t="s">
        <v>66</v>
      </c>
      <c r="Q236" s="3" t="s">
        <v>66</v>
      </c>
      <c r="R236" s="3" t="s">
        <v>31</v>
      </c>
      <c r="S236" s="3" t="s">
        <v>576</v>
      </c>
      <c r="T236" s="3" t="s">
        <v>577</v>
      </c>
      <c r="U236" s="3" t="s">
        <v>555</v>
      </c>
      <c r="V236" s="3" t="str">
        <f t="shared" si="6"/>
        <v/>
      </c>
      <c r="W236" s="3" t="s">
        <v>35</v>
      </c>
      <c r="X236" s="3">
        <v>-95.269907386393697</v>
      </c>
      <c r="Y236" s="3">
        <v>37.522013933391079</v>
      </c>
      <c r="Z236" s="5" t="str">
        <f t="shared" si="7"/>
        <v>View</v>
      </c>
      <c r="AA236" s="3" t="s">
        <v>625</v>
      </c>
    </row>
    <row r="237" spans="1:27" x14ac:dyDescent="0.3">
      <c r="A237" s="2">
        <v>236</v>
      </c>
      <c r="B237" s="3" t="s">
        <v>626</v>
      </c>
      <c r="C237" s="3" t="s">
        <v>579</v>
      </c>
      <c r="D237" s="12">
        <v>9.599328266708012</v>
      </c>
      <c r="E237" s="3" t="s">
        <v>25</v>
      </c>
      <c r="F237" s="3" t="s">
        <v>26</v>
      </c>
      <c r="G237" s="3" t="s">
        <v>25</v>
      </c>
      <c r="H237" s="3">
        <v>9.84</v>
      </c>
      <c r="I237" s="3">
        <v>24.16</v>
      </c>
      <c r="J237" s="3" t="s">
        <v>27</v>
      </c>
      <c r="K237" s="3" t="s">
        <v>27</v>
      </c>
      <c r="L237" s="3">
        <v>-95.270397143678224</v>
      </c>
      <c r="M237" s="3">
        <v>37.521059653633557</v>
      </c>
      <c r="N237" s="3">
        <v>910.61</v>
      </c>
      <c r="O237" s="4">
        <v>45076.457789351851</v>
      </c>
      <c r="P237" s="3" t="s">
        <v>66</v>
      </c>
      <c r="Q237" s="3" t="s">
        <v>66</v>
      </c>
      <c r="R237" s="3" t="s">
        <v>31</v>
      </c>
      <c r="S237" s="3" t="s">
        <v>576</v>
      </c>
      <c r="T237" s="3" t="s">
        <v>577</v>
      </c>
      <c r="U237" s="3" t="s">
        <v>555</v>
      </c>
      <c r="V237" s="3" t="str">
        <f t="shared" si="6"/>
        <v/>
      </c>
      <c r="W237" s="3" t="s">
        <v>35</v>
      </c>
      <c r="X237" s="3">
        <v>-95.270397143678224</v>
      </c>
      <c r="Y237" s="3">
        <v>37.521059653633557</v>
      </c>
      <c r="Z237" s="5" t="str">
        <f t="shared" si="7"/>
        <v>View</v>
      </c>
      <c r="AA237" s="3" t="s">
        <v>627</v>
      </c>
    </row>
    <row r="238" spans="1:27" x14ac:dyDescent="0.3">
      <c r="A238" s="2">
        <v>237</v>
      </c>
      <c r="B238" s="3" t="s">
        <v>628</v>
      </c>
      <c r="C238" s="3" t="s">
        <v>579</v>
      </c>
      <c r="D238" s="12">
        <v>0.5125782024115324</v>
      </c>
      <c r="E238" s="3" t="s">
        <v>25</v>
      </c>
      <c r="F238" s="3" t="s">
        <v>26</v>
      </c>
      <c r="G238" s="3" t="s">
        <v>25</v>
      </c>
      <c r="H238" s="3">
        <v>8.8000000000000007</v>
      </c>
      <c r="I238" s="3">
        <v>15.76</v>
      </c>
      <c r="J238" s="3" t="s">
        <v>27</v>
      </c>
      <c r="K238" s="3" t="s">
        <v>27</v>
      </c>
      <c r="L238" s="3">
        <v>-95.269086471651207</v>
      </c>
      <c r="M238" s="3">
        <v>37.389437518569537</v>
      </c>
      <c r="N238" s="3">
        <v>918.41</v>
      </c>
      <c r="O238" s="4">
        <v>45076.470057870371</v>
      </c>
      <c r="P238" s="3" t="s">
        <v>66</v>
      </c>
      <c r="Q238" s="3" t="s">
        <v>66</v>
      </c>
      <c r="R238" s="3" t="s">
        <v>31</v>
      </c>
      <c r="S238" s="3" t="s">
        <v>576</v>
      </c>
      <c r="T238" s="3" t="s">
        <v>577</v>
      </c>
      <c r="U238" s="3" t="s">
        <v>555</v>
      </c>
      <c r="V238" s="3" t="str">
        <f t="shared" si="6"/>
        <v/>
      </c>
      <c r="W238" s="3" t="s">
        <v>35</v>
      </c>
      <c r="X238" s="3">
        <v>-95.269086471651207</v>
      </c>
      <c r="Y238" s="3">
        <v>37.389437518569537</v>
      </c>
      <c r="Z238" s="5" t="str">
        <f t="shared" si="7"/>
        <v>View</v>
      </c>
      <c r="AA238" s="3" t="s">
        <v>629</v>
      </c>
    </row>
    <row r="239" spans="1:27" x14ac:dyDescent="0.3">
      <c r="A239" s="2">
        <v>238</v>
      </c>
      <c r="B239" s="3" t="s">
        <v>630</v>
      </c>
      <c r="C239" s="3" t="s">
        <v>579</v>
      </c>
      <c r="D239" s="12">
        <v>0.10212840730624524</v>
      </c>
      <c r="E239" s="3" t="s">
        <v>25</v>
      </c>
      <c r="F239" s="3" t="s">
        <v>26</v>
      </c>
      <c r="G239" s="3" t="s">
        <v>25</v>
      </c>
      <c r="H239" s="3">
        <v>6.56</v>
      </c>
      <c r="I239" s="3">
        <v>11.9</v>
      </c>
      <c r="J239" s="3" t="s">
        <v>27</v>
      </c>
      <c r="K239" s="3" t="s">
        <v>27</v>
      </c>
      <c r="L239" s="3">
        <v>-95.264020937935598</v>
      </c>
      <c r="M239" s="3">
        <v>37.385048309331452</v>
      </c>
      <c r="N239" s="3">
        <v>919.77</v>
      </c>
      <c r="O239" s="4">
        <v>45076.470405092594</v>
      </c>
      <c r="P239" s="3" t="s">
        <v>66</v>
      </c>
      <c r="Q239" s="3" t="s">
        <v>66</v>
      </c>
      <c r="R239" s="3" t="s">
        <v>31</v>
      </c>
      <c r="S239" s="3" t="s">
        <v>576</v>
      </c>
      <c r="T239" s="3" t="s">
        <v>577</v>
      </c>
      <c r="U239" s="3" t="s">
        <v>555</v>
      </c>
      <c r="V239" s="3" t="str">
        <f t="shared" si="6"/>
        <v/>
      </c>
      <c r="W239" s="3" t="s">
        <v>35</v>
      </c>
      <c r="X239" s="3">
        <v>-95.264020937935598</v>
      </c>
      <c r="Y239" s="3">
        <v>37.385048309331452</v>
      </c>
      <c r="Z239" s="5" t="str">
        <f t="shared" si="7"/>
        <v>View</v>
      </c>
      <c r="AA239" s="3" t="s">
        <v>631</v>
      </c>
    </row>
    <row r="240" spans="1:27" x14ac:dyDescent="0.3">
      <c r="A240" s="2">
        <v>239</v>
      </c>
      <c r="B240" s="3" t="s">
        <v>632</v>
      </c>
      <c r="C240" s="3" t="s">
        <v>633</v>
      </c>
      <c r="D240" s="12">
        <v>5.4696620008481442</v>
      </c>
      <c r="E240" s="3" t="s">
        <v>25</v>
      </c>
      <c r="F240" s="3" t="s">
        <v>26</v>
      </c>
      <c r="G240" s="3" t="s">
        <v>25</v>
      </c>
      <c r="H240" s="3">
        <v>12.21</v>
      </c>
      <c r="I240" s="3">
        <v>24.72</v>
      </c>
      <c r="J240" s="3" t="s">
        <v>27</v>
      </c>
      <c r="K240" s="3" t="s">
        <v>27</v>
      </c>
      <c r="L240" s="3">
        <v>-95.652875253984391</v>
      </c>
      <c r="M240" s="3">
        <v>37.428917924624344</v>
      </c>
      <c r="N240" s="3">
        <v>835.34</v>
      </c>
      <c r="O240" s="4">
        <v>45078.607662037037</v>
      </c>
      <c r="P240" s="3" t="s">
        <v>66</v>
      </c>
      <c r="Q240" s="3" t="s">
        <v>31</v>
      </c>
      <c r="R240" s="3" t="s">
        <v>29</v>
      </c>
      <c r="S240" s="3" t="s">
        <v>588</v>
      </c>
      <c r="T240" s="3" t="s">
        <v>589</v>
      </c>
      <c r="U240" s="3" t="s">
        <v>297</v>
      </c>
      <c r="V240" s="3" t="str">
        <f t="shared" si="6"/>
        <v/>
      </c>
      <c r="W240" s="3" t="s">
        <v>35</v>
      </c>
      <c r="X240" s="3">
        <v>-95.652875253984391</v>
      </c>
      <c r="Y240" s="3">
        <v>37.428917924624344</v>
      </c>
      <c r="Z240" s="5" t="str">
        <f t="shared" si="7"/>
        <v>View</v>
      </c>
      <c r="AA240" s="3" t="s">
        <v>634</v>
      </c>
    </row>
    <row r="241" spans="1:27" x14ac:dyDescent="0.3">
      <c r="A241" s="2">
        <v>240</v>
      </c>
      <c r="B241" s="3" t="s">
        <v>635</v>
      </c>
      <c r="C241" s="3" t="s">
        <v>633</v>
      </c>
      <c r="D241" s="12">
        <v>5.469304932110111</v>
      </c>
      <c r="E241" s="3" t="s">
        <v>42</v>
      </c>
      <c r="F241" s="3" t="s">
        <v>26</v>
      </c>
      <c r="G241" s="3" t="s">
        <v>42</v>
      </c>
      <c r="H241" s="3">
        <v>12.21</v>
      </c>
      <c r="I241" s="3">
        <v>24.72</v>
      </c>
      <c r="J241" s="3" t="s">
        <v>27</v>
      </c>
      <c r="K241" s="3" t="s">
        <v>27</v>
      </c>
      <c r="L241" s="3">
        <v>-95.652878320713867</v>
      </c>
      <c r="M241" s="3">
        <v>37.428913350488848</v>
      </c>
      <c r="N241" s="3">
        <v>835.41</v>
      </c>
      <c r="O241" s="4">
        <v>45078.607662037037</v>
      </c>
      <c r="P241" s="3" t="s">
        <v>66</v>
      </c>
      <c r="Q241" s="3" t="s">
        <v>31</v>
      </c>
      <c r="R241" s="3" t="s">
        <v>29</v>
      </c>
      <c r="S241" s="3" t="s">
        <v>588</v>
      </c>
      <c r="T241" s="3" t="s">
        <v>589</v>
      </c>
      <c r="U241" s="3" t="s">
        <v>297</v>
      </c>
      <c r="V241" s="3" t="str">
        <f t="shared" si="6"/>
        <v/>
      </c>
      <c r="W241" s="3" t="s">
        <v>35</v>
      </c>
      <c r="X241" s="3">
        <v>-95.652878320713867</v>
      </c>
      <c r="Y241" s="3">
        <v>37.428913350488848</v>
      </c>
      <c r="Z241" s="5" t="str">
        <f t="shared" si="7"/>
        <v>View</v>
      </c>
      <c r="AA241" s="3" t="s">
        <v>636</v>
      </c>
    </row>
    <row r="242" spans="1:27" x14ac:dyDescent="0.3">
      <c r="A242" s="2">
        <v>241</v>
      </c>
      <c r="B242" s="3" t="s">
        <v>637</v>
      </c>
      <c r="C242" s="3" t="s">
        <v>620</v>
      </c>
      <c r="D242" s="12">
        <v>15.280070785125393</v>
      </c>
      <c r="E242" s="3" t="s">
        <v>42</v>
      </c>
      <c r="F242" s="3" t="s">
        <v>26</v>
      </c>
      <c r="G242" s="3" t="s">
        <v>42</v>
      </c>
      <c r="H242" s="3">
        <v>10.86</v>
      </c>
      <c r="I242" s="3">
        <v>35.86</v>
      </c>
      <c r="J242" s="3" t="s">
        <v>58</v>
      </c>
      <c r="K242" s="3" t="s">
        <v>27</v>
      </c>
      <c r="L242" s="3">
        <v>-95.380024729600464</v>
      </c>
      <c r="M242" s="3">
        <v>37.927639423226751</v>
      </c>
      <c r="N242" s="3">
        <v>1017.68</v>
      </c>
      <c r="O242" s="4">
        <v>45083.502557870372</v>
      </c>
      <c r="P242" s="3" t="s">
        <v>66</v>
      </c>
      <c r="Q242" s="3" t="s">
        <v>29</v>
      </c>
      <c r="R242" s="3" t="s">
        <v>31</v>
      </c>
      <c r="S242" s="3" t="s">
        <v>597</v>
      </c>
      <c r="T242" s="3" t="s">
        <v>598</v>
      </c>
      <c r="U242" s="3" t="s">
        <v>537</v>
      </c>
      <c r="V242" s="3" t="str">
        <f t="shared" si="6"/>
        <v/>
      </c>
      <c r="W242" s="3" t="s">
        <v>35</v>
      </c>
      <c r="X242" s="3">
        <v>-95.380024729600464</v>
      </c>
      <c r="Y242" s="3">
        <v>37.927639423226751</v>
      </c>
      <c r="Z242" s="5" t="str">
        <f t="shared" si="7"/>
        <v>View</v>
      </c>
      <c r="AA242" s="3" t="s">
        <v>638</v>
      </c>
    </row>
    <row r="243" spans="1:27" x14ac:dyDescent="0.3">
      <c r="A243" s="2">
        <v>242</v>
      </c>
      <c r="B243" s="3" t="s">
        <v>639</v>
      </c>
      <c r="C243" s="3" t="s">
        <v>620</v>
      </c>
      <c r="D243" s="12">
        <v>15.280070785125393</v>
      </c>
      <c r="E243" s="3" t="s">
        <v>42</v>
      </c>
      <c r="F243" s="3" t="s">
        <v>26</v>
      </c>
      <c r="G243" s="3" t="s">
        <v>42</v>
      </c>
      <c r="H243" s="3">
        <v>10.8</v>
      </c>
      <c r="I243" s="3">
        <v>35.89</v>
      </c>
      <c r="J243" s="3" t="s">
        <v>58</v>
      </c>
      <c r="K243" s="3" t="s">
        <v>27</v>
      </c>
      <c r="L243" s="3">
        <v>-95.380024729600464</v>
      </c>
      <c r="M243" s="3">
        <v>37.927639423226751</v>
      </c>
      <c r="N243" s="3">
        <v>1005.69</v>
      </c>
      <c r="O243" s="4">
        <v>45083.502557870372</v>
      </c>
      <c r="P243" s="3" t="s">
        <v>66</v>
      </c>
      <c r="Q243" s="3" t="s">
        <v>29</v>
      </c>
      <c r="R243" s="3" t="s">
        <v>31</v>
      </c>
      <c r="S243" s="3" t="s">
        <v>597</v>
      </c>
      <c r="T243" s="3" t="s">
        <v>598</v>
      </c>
      <c r="U243" s="3" t="s">
        <v>537</v>
      </c>
      <c r="V243" s="3" t="str">
        <f t="shared" si="6"/>
        <v/>
      </c>
      <c r="W243" s="3" t="s">
        <v>35</v>
      </c>
      <c r="X243" s="3">
        <v>-95.380024729600464</v>
      </c>
      <c r="Y243" s="3">
        <v>37.927639423226751</v>
      </c>
      <c r="Z243" s="5" t="str">
        <f t="shared" si="7"/>
        <v>View</v>
      </c>
      <c r="AA243" s="3" t="s">
        <v>640</v>
      </c>
    </row>
    <row r="244" spans="1:27" x14ac:dyDescent="0.3">
      <c r="A244" s="2">
        <v>243</v>
      </c>
      <c r="B244" s="3" t="s">
        <v>641</v>
      </c>
      <c r="C244" s="3" t="s">
        <v>620</v>
      </c>
      <c r="D244" s="12">
        <v>15.282553427896904</v>
      </c>
      <c r="E244" s="3" t="s">
        <v>25</v>
      </c>
      <c r="F244" s="3" t="s">
        <v>26</v>
      </c>
      <c r="G244" s="3" t="s">
        <v>25</v>
      </c>
      <c r="H244" s="3">
        <v>10.43</v>
      </c>
      <c r="I244" s="3">
        <v>35.72</v>
      </c>
      <c r="J244" s="3" t="s">
        <v>58</v>
      </c>
      <c r="K244" s="3" t="s">
        <v>27</v>
      </c>
      <c r="L244" s="3">
        <v>-95.380022367986371</v>
      </c>
      <c r="M244" s="3">
        <v>37.92767537475067</v>
      </c>
      <c r="N244" s="3">
        <v>1017.68</v>
      </c>
      <c r="O244" s="4">
        <v>45083.502557870372</v>
      </c>
      <c r="P244" s="3" t="s">
        <v>66</v>
      </c>
      <c r="Q244" s="3" t="s">
        <v>29</v>
      </c>
      <c r="R244" s="3" t="s">
        <v>31</v>
      </c>
      <c r="S244" s="3" t="s">
        <v>597</v>
      </c>
      <c r="T244" s="3" t="s">
        <v>598</v>
      </c>
      <c r="U244" s="3" t="s">
        <v>537</v>
      </c>
      <c r="V244" s="3" t="str">
        <f t="shared" si="6"/>
        <v/>
      </c>
      <c r="W244" s="3" t="s">
        <v>35</v>
      </c>
      <c r="X244" s="3">
        <v>-95.380022367986371</v>
      </c>
      <c r="Y244" s="3">
        <v>37.92767537475067</v>
      </c>
      <c r="Z244" s="5" t="str">
        <f t="shared" si="7"/>
        <v>View</v>
      </c>
      <c r="AA244" s="3" t="s">
        <v>642</v>
      </c>
    </row>
    <row r="245" spans="1:27" x14ac:dyDescent="0.3">
      <c r="A245" s="2">
        <v>244</v>
      </c>
      <c r="B245" s="3" t="s">
        <v>643</v>
      </c>
      <c r="C245" s="3" t="s">
        <v>620</v>
      </c>
      <c r="D245" s="12">
        <v>15.282525905982467</v>
      </c>
      <c r="E245" s="3" t="s">
        <v>25</v>
      </c>
      <c r="F245" s="3" t="s">
        <v>26</v>
      </c>
      <c r="G245" s="3" t="s">
        <v>25</v>
      </c>
      <c r="H245" s="3">
        <v>10.37</v>
      </c>
      <c r="I245" s="3">
        <v>36</v>
      </c>
      <c r="J245" s="3" t="s">
        <v>58</v>
      </c>
      <c r="K245" s="3" t="s">
        <v>27</v>
      </c>
      <c r="L245" s="3">
        <v>-95.380022513233769</v>
      </c>
      <c r="M245" s="3">
        <v>37.927674981039246</v>
      </c>
      <c r="N245" s="3">
        <v>1005.83</v>
      </c>
      <c r="O245" s="4">
        <v>45083.502557870372</v>
      </c>
      <c r="P245" s="3" t="s">
        <v>66</v>
      </c>
      <c r="Q245" s="3" t="s">
        <v>29</v>
      </c>
      <c r="R245" s="3" t="s">
        <v>31</v>
      </c>
      <c r="S245" s="3" t="s">
        <v>597</v>
      </c>
      <c r="T245" s="3" t="s">
        <v>598</v>
      </c>
      <c r="U245" s="3" t="s">
        <v>537</v>
      </c>
      <c r="V245" s="3" t="str">
        <f t="shared" si="6"/>
        <v/>
      </c>
      <c r="W245" s="3" t="s">
        <v>35</v>
      </c>
      <c r="X245" s="3">
        <v>-95.380022513233769</v>
      </c>
      <c r="Y245" s="3">
        <v>37.927674981039246</v>
      </c>
      <c r="Z245" s="5" t="str">
        <f t="shared" si="7"/>
        <v>View</v>
      </c>
      <c r="AA245" s="3" t="s">
        <v>644</v>
      </c>
    </row>
    <row r="246" spans="1:27" x14ac:dyDescent="0.3">
      <c r="A246" s="2">
        <v>245</v>
      </c>
      <c r="B246" s="3" t="s">
        <v>645</v>
      </c>
      <c r="C246" s="3" t="s">
        <v>620</v>
      </c>
      <c r="D246" s="12">
        <v>15.354645955815514</v>
      </c>
      <c r="E246" s="3" t="s">
        <v>42</v>
      </c>
      <c r="F246" s="3" t="s">
        <v>26</v>
      </c>
      <c r="G246" s="3" t="s">
        <v>42</v>
      </c>
      <c r="H246" s="3">
        <v>10.49</v>
      </c>
      <c r="I246" s="3">
        <v>36.06</v>
      </c>
      <c r="J246" s="3" t="s">
        <v>58</v>
      </c>
      <c r="K246" s="3" t="s">
        <v>27</v>
      </c>
      <c r="L246" s="3">
        <v>-95.379919489929435</v>
      </c>
      <c r="M246" s="3">
        <v>37.928723008640105</v>
      </c>
      <c r="N246" s="3">
        <v>1014.1</v>
      </c>
      <c r="O246" s="4">
        <v>45083.502615740741</v>
      </c>
      <c r="P246" s="3" t="s">
        <v>66</v>
      </c>
      <c r="Q246" s="3" t="s">
        <v>29</v>
      </c>
      <c r="R246" s="3" t="s">
        <v>31</v>
      </c>
      <c r="S246" s="3" t="s">
        <v>597</v>
      </c>
      <c r="T246" s="3" t="s">
        <v>598</v>
      </c>
      <c r="U246" s="3" t="s">
        <v>537</v>
      </c>
      <c r="V246" s="3" t="str">
        <f t="shared" si="6"/>
        <v/>
      </c>
      <c r="W246" s="3" t="s">
        <v>35</v>
      </c>
      <c r="X246" s="3">
        <v>-95.379919489929435</v>
      </c>
      <c r="Y246" s="3">
        <v>37.928723008640105</v>
      </c>
      <c r="Z246" s="5" t="str">
        <f t="shared" si="7"/>
        <v>View</v>
      </c>
      <c r="AA246" s="3" t="s">
        <v>646</v>
      </c>
    </row>
    <row r="247" spans="1:27" x14ac:dyDescent="0.3">
      <c r="A247" s="2">
        <v>246</v>
      </c>
      <c r="B247" s="3" t="s">
        <v>647</v>
      </c>
      <c r="C247" s="3" t="s">
        <v>620</v>
      </c>
      <c r="D247" s="12">
        <v>15.354645955815514</v>
      </c>
      <c r="E247" s="3" t="s">
        <v>42</v>
      </c>
      <c r="F247" s="3" t="s">
        <v>26</v>
      </c>
      <c r="G247" s="3" t="s">
        <v>42</v>
      </c>
      <c r="H247" s="3">
        <v>10.68</v>
      </c>
      <c r="I247" s="3">
        <v>36.11</v>
      </c>
      <c r="J247" s="3" t="s">
        <v>58</v>
      </c>
      <c r="K247" s="3" t="s">
        <v>27</v>
      </c>
      <c r="L247" s="3">
        <v>-95.379919489929435</v>
      </c>
      <c r="M247" s="3">
        <v>37.928723008640105</v>
      </c>
      <c r="N247" s="3">
        <v>1002.05</v>
      </c>
      <c r="O247" s="4">
        <v>45083.502615740741</v>
      </c>
      <c r="P247" s="3" t="s">
        <v>66</v>
      </c>
      <c r="Q247" s="3" t="s">
        <v>29</v>
      </c>
      <c r="R247" s="3" t="s">
        <v>31</v>
      </c>
      <c r="S247" s="3" t="s">
        <v>597</v>
      </c>
      <c r="T247" s="3" t="s">
        <v>598</v>
      </c>
      <c r="U247" s="3" t="s">
        <v>537</v>
      </c>
      <c r="V247" s="3" t="str">
        <f t="shared" si="6"/>
        <v/>
      </c>
      <c r="W247" s="3" t="s">
        <v>35</v>
      </c>
      <c r="X247" s="3">
        <v>-95.379919489929435</v>
      </c>
      <c r="Y247" s="3">
        <v>37.928723008640105</v>
      </c>
      <c r="Z247" s="5" t="str">
        <f t="shared" si="7"/>
        <v>View</v>
      </c>
      <c r="AA247" s="3" t="s">
        <v>648</v>
      </c>
    </row>
    <row r="248" spans="1:27" x14ac:dyDescent="0.3">
      <c r="A248" s="2">
        <v>247</v>
      </c>
      <c r="B248" s="3" t="s">
        <v>649</v>
      </c>
      <c r="C248" s="3" t="s">
        <v>595</v>
      </c>
      <c r="D248" s="12">
        <v>5.5181961640024095</v>
      </c>
      <c r="E248" s="3" t="s">
        <v>42</v>
      </c>
      <c r="F248" s="3" t="s">
        <v>38</v>
      </c>
      <c r="G248" s="3" t="s">
        <v>42</v>
      </c>
      <c r="H248" s="3">
        <v>7.91</v>
      </c>
      <c r="I248" s="3">
        <v>24.24</v>
      </c>
      <c r="J248" s="3" t="s">
        <v>58</v>
      </c>
      <c r="K248" s="3" t="s">
        <v>27</v>
      </c>
      <c r="L248" s="3">
        <v>-95.418367638558692</v>
      </c>
      <c r="M248" s="3">
        <v>37.921733643858111</v>
      </c>
      <c r="N248" s="3">
        <v>973.39</v>
      </c>
      <c r="O248" s="4">
        <v>45083.597314814811</v>
      </c>
      <c r="P248" s="3" t="s">
        <v>66</v>
      </c>
      <c r="Q248" s="3" t="s">
        <v>29</v>
      </c>
      <c r="R248" s="3" t="s">
        <v>31</v>
      </c>
      <c r="S248" s="3" t="s">
        <v>597</v>
      </c>
      <c r="T248" s="3" t="s">
        <v>598</v>
      </c>
      <c r="U248" s="3" t="s">
        <v>545</v>
      </c>
      <c r="V248" s="3" t="str">
        <f t="shared" si="6"/>
        <v/>
      </c>
      <c r="W248" s="3" t="s">
        <v>35</v>
      </c>
      <c r="X248" s="3">
        <v>-95.418367638558692</v>
      </c>
      <c r="Y248" s="3">
        <v>37.921733643858111</v>
      </c>
      <c r="Z248" s="5" t="str">
        <f t="shared" si="7"/>
        <v>View</v>
      </c>
      <c r="AA248" s="3" t="s">
        <v>650</v>
      </c>
    </row>
    <row r="249" spans="1:27" x14ac:dyDescent="0.3">
      <c r="A249" s="2">
        <v>248</v>
      </c>
      <c r="B249" s="3" t="s">
        <v>651</v>
      </c>
      <c r="C249" s="3" t="s">
        <v>620</v>
      </c>
      <c r="D249" s="12">
        <v>15.357076088178033</v>
      </c>
      <c r="E249" s="3" t="s">
        <v>25</v>
      </c>
      <c r="F249" s="3" t="s">
        <v>26</v>
      </c>
      <c r="G249" s="3" t="s">
        <v>25</v>
      </c>
      <c r="H249" s="3">
        <v>11.92</v>
      </c>
      <c r="I249" s="3">
        <v>35.72</v>
      </c>
      <c r="J249" s="3" t="s">
        <v>58</v>
      </c>
      <c r="K249" s="3" t="s">
        <v>27</v>
      </c>
      <c r="L249" s="3">
        <v>-95.379915509058179</v>
      </c>
      <c r="M249" s="3">
        <v>37.928758115784099</v>
      </c>
      <c r="N249" s="3">
        <v>1014.1</v>
      </c>
      <c r="O249" s="4">
        <v>45083.502627314818</v>
      </c>
      <c r="P249" s="3" t="s">
        <v>66</v>
      </c>
      <c r="Q249" s="3" t="s">
        <v>29</v>
      </c>
      <c r="R249" s="3" t="s">
        <v>31</v>
      </c>
      <c r="S249" s="3" t="s">
        <v>597</v>
      </c>
      <c r="T249" s="3" t="s">
        <v>598</v>
      </c>
      <c r="U249" s="3" t="s">
        <v>537</v>
      </c>
      <c r="V249" s="3" t="str">
        <f t="shared" si="6"/>
        <v/>
      </c>
      <c r="W249" s="3" t="s">
        <v>35</v>
      </c>
      <c r="X249" s="3">
        <v>-95.379915509058179</v>
      </c>
      <c r="Y249" s="3">
        <v>37.928758115784099</v>
      </c>
      <c r="Z249" s="5" t="str">
        <f t="shared" si="7"/>
        <v>View</v>
      </c>
      <c r="AA249" s="3" t="s">
        <v>652</v>
      </c>
    </row>
    <row r="250" spans="1:27" x14ac:dyDescent="0.3">
      <c r="A250" s="2">
        <v>249</v>
      </c>
      <c r="B250" s="3" t="s">
        <v>653</v>
      </c>
      <c r="C250" s="3" t="s">
        <v>620</v>
      </c>
      <c r="D250" s="12">
        <v>15.357076088178033</v>
      </c>
      <c r="E250" s="3" t="s">
        <v>25</v>
      </c>
      <c r="F250" s="3" t="s">
        <v>26</v>
      </c>
      <c r="G250" s="3" t="s">
        <v>25</v>
      </c>
      <c r="H250" s="3">
        <v>10.5</v>
      </c>
      <c r="I250" s="3">
        <v>36.06</v>
      </c>
      <c r="J250" s="3" t="s">
        <v>58</v>
      </c>
      <c r="K250" s="3" t="s">
        <v>27</v>
      </c>
      <c r="L250" s="3">
        <v>-95.379915509058179</v>
      </c>
      <c r="M250" s="3">
        <v>37.928758115784099</v>
      </c>
      <c r="N250" s="3">
        <v>1001.43</v>
      </c>
      <c r="O250" s="4">
        <v>45083.502627314818</v>
      </c>
      <c r="P250" s="3" t="s">
        <v>66</v>
      </c>
      <c r="Q250" s="3" t="s">
        <v>29</v>
      </c>
      <c r="R250" s="3" t="s">
        <v>31</v>
      </c>
      <c r="S250" s="3" t="s">
        <v>597</v>
      </c>
      <c r="T250" s="3" t="s">
        <v>598</v>
      </c>
      <c r="U250" s="3" t="s">
        <v>537</v>
      </c>
      <c r="V250" s="3" t="str">
        <f t="shared" si="6"/>
        <v/>
      </c>
      <c r="W250" s="3" t="s">
        <v>35</v>
      </c>
      <c r="X250" s="3">
        <v>-95.379915509058179</v>
      </c>
      <c r="Y250" s="3">
        <v>37.928758115784099</v>
      </c>
      <c r="Z250" s="5" t="str">
        <f t="shared" si="7"/>
        <v>View</v>
      </c>
      <c r="AA250" s="3" t="s">
        <v>654</v>
      </c>
    </row>
    <row r="251" spans="1:27" x14ac:dyDescent="0.3">
      <c r="A251" s="2">
        <v>250</v>
      </c>
      <c r="B251" s="3" t="s">
        <v>655</v>
      </c>
      <c r="C251" s="3" t="s">
        <v>595</v>
      </c>
      <c r="D251" s="12">
        <v>5.5181982414647193</v>
      </c>
      <c r="E251" s="3" t="s">
        <v>42</v>
      </c>
      <c r="F251" s="3" t="s">
        <v>38</v>
      </c>
      <c r="G251" s="3" t="s">
        <v>42</v>
      </c>
      <c r="H251" s="3">
        <v>12.08</v>
      </c>
      <c r="I251" s="3">
        <v>24.59</v>
      </c>
      <c r="J251" s="3" t="s">
        <v>58</v>
      </c>
      <c r="K251" s="3" t="s">
        <v>27</v>
      </c>
      <c r="L251" s="3">
        <v>-95.418367602377231</v>
      </c>
      <c r="M251" s="3">
        <v>37.921733883608709</v>
      </c>
      <c r="N251" s="3">
        <v>962.75</v>
      </c>
      <c r="O251" s="4">
        <v>45083.597314814811</v>
      </c>
      <c r="P251" s="3" t="s">
        <v>66</v>
      </c>
      <c r="Q251" s="3" t="s">
        <v>29</v>
      </c>
      <c r="R251" s="3" t="s">
        <v>31</v>
      </c>
      <c r="S251" s="3" t="s">
        <v>597</v>
      </c>
      <c r="T251" s="3" t="s">
        <v>598</v>
      </c>
      <c r="U251" s="3" t="s">
        <v>545</v>
      </c>
      <c r="V251" s="3" t="str">
        <f t="shared" si="6"/>
        <v/>
      </c>
      <c r="W251" s="3" t="s">
        <v>35</v>
      </c>
      <c r="X251" s="3">
        <v>-95.418367602377231</v>
      </c>
      <c r="Y251" s="3">
        <v>37.921733883608709</v>
      </c>
      <c r="Z251" s="5" t="str">
        <f t="shared" si="7"/>
        <v>View</v>
      </c>
      <c r="AA251" s="3" t="s">
        <v>656</v>
      </c>
    </row>
    <row r="252" spans="1:27" x14ac:dyDescent="0.3">
      <c r="A252" s="2">
        <v>251</v>
      </c>
      <c r="B252" s="3" t="s">
        <v>657</v>
      </c>
      <c r="C252" s="3" t="s">
        <v>595</v>
      </c>
      <c r="D252" s="12">
        <v>5.6207068378580392</v>
      </c>
      <c r="E252" s="3" t="s">
        <v>42</v>
      </c>
      <c r="F252" s="3" t="s">
        <v>26</v>
      </c>
      <c r="G252" s="3" t="s">
        <v>42</v>
      </c>
      <c r="H252" s="3">
        <v>11.86</v>
      </c>
      <c r="I252" s="3">
        <v>24</v>
      </c>
      <c r="J252" s="3" t="s">
        <v>27</v>
      </c>
      <c r="K252" s="3" t="s">
        <v>27</v>
      </c>
      <c r="L252" s="3">
        <v>-95.416495553993528</v>
      </c>
      <c r="M252" s="3">
        <v>37.922311852424151</v>
      </c>
      <c r="N252" s="3">
        <v>961.83</v>
      </c>
      <c r="O252" s="4">
        <v>45083.597430555557</v>
      </c>
      <c r="P252" s="3" t="s">
        <v>66</v>
      </c>
      <c r="Q252" s="3" t="s">
        <v>29</v>
      </c>
      <c r="R252" s="3" t="s">
        <v>31</v>
      </c>
      <c r="S252" s="3" t="s">
        <v>597</v>
      </c>
      <c r="T252" s="3" t="s">
        <v>598</v>
      </c>
      <c r="U252" s="3" t="s">
        <v>545</v>
      </c>
      <c r="V252" s="3" t="str">
        <f t="shared" si="6"/>
        <v/>
      </c>
      <c r="W252" s="3" t="s">
        <v>35</v>
      </c>
      <c r="X252" s="3">
        <v>-95.416495553993528</v>
      </c>
      <c r="Y252" s="3">
        <v>37.922311852424151</v>
      </c>
      <c r="Z252" s="5" t="str">
        <f t="shared" si="7"/>
        <v>View</v>
      </c>
      <c r="AA252" s="3" t="s">
        <v>658</v>
      </c>
    </row>
    <row r="253" spans="1:27" x14ac:dyDescent="0.3">
      <c r="A253" s="2">
        <v>252</v>
      </c>
      <c r="B253" s="3" t="s">
        <v>659</v>
      </c>
      <c r="C253" s="3" t="s">
        <v>595</v>
      </c>
      <c r="D253" s="12">
        <v>9.247403426409079</v>
      </c>
      <c r="E253" s="3" t="s">
        <v>42</v>
      </c>
      <c r="F253" s="3" t="s">
        <v>38</v>
      </c>
      <c r="G253" s="3" t="s">
        <v>42</v>
      </c>
      <c r="H253" s="3">
        <v>7.29</v>
      </c>
      <c r="I253" s="3">
        <v>20.010000000000002</v>
      </c>
      <c r="J253" s="3" t="s">
        <v>27</v>
      </c>
      <c r="K253" s="3" t="s">
        <v>27</v>
      </c>
      <c r="L253" s="3">
        <v>-95.350492991822591</v>
      </c>
      <c r="M253" s="3">
        <v>37.921860384456402</v>
      </c>
      <c r="N253" s="3">
        <v>1048.3</v>
      </c>
      <c r="O253" s="4">
        <v>45083.602210648147</v>
      </c>
      <c r="P253" s="3" t="s">
        <v>66</v>
      </c>
      <c r="Q253" s="3" t="s">
        <v>29</v>
      </c>
      <c r="R253" s="3" t="s">
        <v>31</v>
      </c>
      <c r="S253" s="3" t="s">
        <v>597</v>
      </c>
      <c r="T253" s="3" t="s">
        <v>598</v>
      </c>
      <c r="U253" s="3" t="s">
        <v>545</v>
      </c>
      <c r="V253" s="3" t="str">
        <f t="shared" si="6"/>
        <v/>
      </c>
      <c r="W253" s="3" t="s">
        <v>35</v>
      </c>
      <c r="X253" s="3">
        <v>-95.350492991822591</v>
      </c>
      <c r="Y253" s="3">
        <v>37.921860384456402</v>
      </c>
      <c r="Z253" s="5" t="str">
        <f t="shared" si="7"/>
        <v>View</v>
      </c>
      <c r="AA253" s="3" t="s">
        <v>660</v>
      </c>
    </row>
    <row r="254" spans="1:27" x14ac:dyDescent="0.3">
      <c r="A254" s="2">
        <v>253</v>
      </c>
      <c r="B254" s="3" t="s">
        <v>661</v>
      </c>
      <c r="C254" s="3" t="s">
        <v>595</v>
      </c>
      <c r="D254" s="12">
        <v>9.2483623374441919</v>
      </c>
      <c r="E254" s="3" t="s">
        <v>25</v>
      </c>
      <c r="F254" s="3" t="s">
        <v>38</v>
      </c>
      <c r="G254" s="3" t="s">
        <v>25</v>
      </c>
      <c r="H254" s="3">
        <v>7.37</v>
      </c>
      <c r="I254" s="3">
        <v>20.010000000000002</v>
      </c>
      <c r="J254" s="3" t="s">
        <v>27</v>
      </c>
      <c r="K254" s="3" t="s">
        <v>27</v>
      </c>
      <c r="L254" s="3">
        <v>-95.35047545603787</v>
      </c>
      <c r="M254" s="3">
        <v>37.92185949492724</v>
      </c>
      <c r="N254" s="3">
        <v>1048.3</v>
      </c>
      <c r="O254" s="4">
        <v>45083.602210648147</v>
      </c>
      <c r="P254" s="3" t="s">
        <v>66</v>
      </c>
      <c r="Q254" s="3" t="s">
        <v>29</v>
      </c>
      <c r="R254" s="3" t="s">
        <v>31</v>
      </c>
      <c r="S254" s="3" t="s">
        <v>597</v>
      </c>
      <c r="T254" s="3" t="s">
        <v>598</v>
      </c>
      <c r="U254" s="3" t="s">
        <v>545</v>
      </c>
      <c r="V254" s="3" t="str">
        <f t="shared" si="6"/>
        <v/>
      </c>
      <c r="W254" s="3" t="s">
        <v>35</v>
      </c>
      <c r="X254" s="3">
        <v>-95.35047545603787</v>
      </c>
      <c r="Y254" s="3">
        <v>37.92185949492724</v>
      </c>
      <c r="Z254" s="5" t="str">
        <f t="shared" si="7"/>
        <v>View</v>
      </c>
      <c r="AA254" s="3" t="s">
        <v>662</v>
      </c>
    </row>
    <row r="255" spans="1:27" x14ac:dyDescent="0.3">
      <c r="A255" s="2">
        <v>254</v>
      </c>
      <c r="B255" s="3" t="s">
        <v>663</v>
      </c>
      <c r="C255" s="3" t="s">
        <v>595</v>
      </c>
      <c r="D255" s="12">
        <v>11.674320284572087</v>
      </c>
      <c r="E255" s="3" t="s">
        <v>25</v>
      </c>
      <c r="F255" s="3" t="s">
        <v>26</v>
      </c>
      <c r="G255" s="3" t="s">
        <v>25</v>
      </c>
      <c r="H255" s="3">
        <v>8.0299999999999994</v>
      </c>
      <c r="I255" s="3">
        <v>19.920000000000002</v>
      </c>
      <c r="J255" s="3" t="s">
        <v>27</v>
      </c>
      <c r="K255" s="3" t="s">
        <v>27</v>
      </c>
      <c r="L255" s="3">
        <v>-95.306088715188793</v>
      </c>
      <c r="M255" s="3">
        <v>37.922196829195151</v>
      </c>
      <c r="N255" s="3">
        <v>1052.03</v>
      </c>
      <c r="O255" s="4">
        <v>45083.612210648149</v>
      </c>
      <c r="P255" s="3" t="s">
        <v>66</v>
      </c>
      <c r="Q255" s="3" t="s">
        <v>29</v>
      </c>
      <c r="R255" s="3" t="s">
        <v>31</v>
      </c>
      <c r="S255" s="3" t="s">
        <v>597</v>
      </c>
      <c r="T255" s="3" t="s">
        <v>598</v>
      </c>
      <c r="U255" s="3" t="s">
        <v>545</v>
      </c>
      <c r="V255" s="3" t="str">
        <f t="shared" si="6"/>
        <v/>
      </c>
      <c r="W255" s="3" t="s">
        <v>35</v>
      </c>
      <c r="X255" s="3">
        <v>-95.306088715188793</v>
      </c>
      <c r="Y255" s="3">
        <v>37.922196829195151</v>
      </c>
      <c r="Z255" s="5" t="str">
        <f t="shared" si="7"/>
        <v>View</v>
      </c>
      <c r="AA255" s="3" t="s">
        <v>664</v>
      </c>
    </row>
    <row r="256" spans="1:27" x14ac:dyDescent="0.3">
      <c r="A256" s="2">
        <v>255</v>
      </c>
      <c r="B256" s="3" t="s">
        <v>665</v>
      </c>
      <c r="C256" s="3" t="s">
        <v>595</v>
      </c>
      <c r="D256" s="12">
        <v>11.673413845848602</v>
      </c>
      <c r="E256" s="3" t="s">
        <v>42</v>
      </c>
      <c r="F256" s="3" t="s">
        <v>26</v>
      </c>
      <c r="G256" s="3" t="s">
        <v>42</v>
      </c>
      <c r="H256" s="3">
        <v>7.91</v>
      </c>
      <c r="I256" s="3">
        <v>20.82</v>
      </c>
      <c r="J256" s="3" t="s">
        <v>27</v>
      </c>
      <c r="K256" s="3" t="s">
        <v>27</v>
      </c>
      <c r="L256" s="3">
        <v>-95.306105296228154</v>
      </c>
      <c r="M256" s="3">
        <v>37.922194713570363</v>
      </c>
      <c r="N256" s="3">
        <v>1042.73</v>
      </c>
      <c r="O256" s="4">
        <v>45083.612210648149</v>
      </c>
      <c r="P256" s="3" t="s">
        <v>66</v>
      </c>
      <c r="Q256" s="3" t="s">
        <v>29</v>
      </c>
      <c r="R256" s="3" t="s">
        <v>31</v>
      </c>
      <c r="S256" s="3" t="s">
        <v>597</v>
      </c>
      <c r="T256" s="3" t="s">
        <v>598</v>
      </c>
      <c r="U256" s="3" t="s">
        <v>545</v>
      </c>
      <c r="V256" s="3" t="str">
        <f t="shared" si="6"/>
        <v/>
      </c>
      <c r="W256" s="3" t="s">
        <v>35</v>
      </c>
      <c r="X256" s="3">
        <v>-95.306105296228154</v>
      </c>
      <c r="Y256" s="3">
        <v>37.922194713570363</v>
      </c>
      <c r="Z256" s="5" t="str">
        <f t="shared" si="7"/>
        <v>View</v>
      </c>
      <c r="AA256" s="3" t="s">
        <v>666</v>
      </c>
    </row>
    <row r="257" spans="1:27" x14ac:dyDescent="0.3">
      <c r="A257" s="2">
        <v>256</v>
      </c>
      <c r="B257" s="3" t="s">
        <v>667</v>
      </c>
      <c r="C257" s="3" t="s">
        <v>633</v>
      </c>
      <c r="D257" s="12">
        <v>12.050619421689563</v>
      </c>
      <c r="E257" s="3" t="s">
        <v>42</v>
      </c>
      <c r="F257" s="3" t="s">
        <v>26</v>
      </c>
      <c r="G257" s="3" t="s">
        <v>42</v>
      </c>
      <c r="H257" s="3">
        <v>5.88</v>
      </c>
      <c r="I257" s="3">
        <v>12.05</v>
      </c>
      <c r="J257" s="3" t="s">
        <v>27</v>
      </c>
      <c r="K257" s="3" t="s">
        <v>27</v>
      </c>
      <c r="L257" s="3">
        <v>-95.658037023159039</v>
      </c>
      <c r="M257" s="3">
        <v>37.523197637195871</v>
      </c>
      <c r="N257" s="3">
        <v>829.08</v>
      </c>
      <c r="O257" s="4">
        <v>45077.638113425928</v>
      </c>
      <c r="P257" s="3" t="s">
        <v>66</v>
      </c>
      <c r="Q257" s="3" t="s">
        <v>31</v>
      </c>
      <c r="R257" s="3" t="s">
        <v>29</v>
      </c>
      <c r="S257" s="3" t="s">
        <v>588</v>
      </c>
      <c r="T257" s="3" t="s">
        <v>589</v>
      </c>
      <c r="U257" s="3" t="s">
        <v>297</v>
      </c>
      <c r="V257" s="3" t="str">
        <f t="shared" si="6"/>
        <v/>
      </c>
      <c r="W257" s="3" t="s">
        <v>35</v>
      </c>
      <c r="X257" s="3">
        <v>-95.658037023159039</v>
      </c>
      <c r="Y257" s="3">
        <v>37.523197637195871</v>
      </c>
      <c r="Z257" s="5" t="str">
        <f t="shared" si="7"/>
        <v>View</v>
      </c>
      <c r="AA257" s="3" t="s">
        <v>668</v>
      </c>
    </row>
    <row r="258" spans="1:27" x14ac:dyDescent="0.3">
      <c r="A258" s="2">
        <v>257</v>
      </c>
      <c r="B258" s="3" t="s">
        <v>669</v>
      </c>
      <c r="C258" s="3" t="s">
        <v>633</v>
      </c>
      <c r="D258" s="12">
        <v>12.051308368583831</v>
      </c>
      <c r="E258" s="3" t="s">
        <v>25</v>
      </c>
      <c r="F258" s="3" t="s">
        <v>26</v>
      </c>
      <c r="G258" s="3" t="s">
        <v>25</v>
      </c>
      <c r="H258" s="3">
        <v>6.04</v>
      </c>
      <c r="I258" s="3">
        <v>11.79</v>
      </c>
      <c r="J258" s="3" t="s">
        <v>27</v>
      </c>
      <c r="K258" s="3" t="s">
        <v>27</v>
      </c>
      <c r="L258" s="3">
        <v>-95.658031213916203</v>
      </c>
      <c r="M258" s="3">
        <v>37.523207147125049</v>
      </c>
      <c r="N258" s="3">
        <v>828.65</v>
      </c>
      <c r="O258" s="4">
        <v>45077.638113425928</v>
      </c>
      <c r="P258" s="3" t="s">
        <v>66</v>
      </c>
      <c r="Q258" s="3" t="s">
        <v>31</v>
      </c>
      <c r="R258" s="3" t="s">
        <v>29</v>
      </c>
      <c r="S258" s="3" t="s">
        <v>588</v>
      </c>
      <c r="T258" s="3" t="s">
        <v>589</v>
      </c>
      <c r="U258" s="3" t="s">
        <v>297</v>
      </c>
      <c r="V258" s="3" t="str">
        <f t="shared" si="6"/>
        <v/>
      </c>
      <c r="W258" s="3" t="s">
        <v>35</v>
      </c>
      <c r="X258" s="3">
        <v>-95.658031213916203</v>
      </c>
      <c r="Y258" s="3">
        <v>37.523207147125049</v>
      </c>
      <c r="Z258" s="5" t="str">
        <f t="shared" si="7"/>
        <v>View</v>
      </c>
      <c r="AA258" s="3" t="s">
        <v>670</v>
      </c>
    </row>
    <row r="259" spans="1:27" x14ac:dyDescent="0.3">
      <c r="A259" s="2">
        <v>258</v>
      </c>
      <c r="B259" s="3" t="s">
        <v>671</v>
      </c>
      <c r="C259" s="3" t="s">
        <v>633</v>
      </c>
      <c r="D259" s="12">
        <v>0.61617858470137976</v>
      </c>
      <c r="E259" s="3" t="s">
        <v>42</v>
      </c>
      <c r="F259" s="3" t="s">
        <v>38</v>
      </c>
      <c r="G259" s="3" t="s">
        <v>42</v>
      </c>
      <c r="H259" s="3">
        <v>9.8800000000000008</v>
      </c>
      <c r="I259" s="3">
        <v>24.3</v>
      </c>
      <c r="J259" s="3" t="s">
        <v>27</v>
      </c>
      <c r="K259" s="3" t="s">
        <v>27</v>
      </c>
      <c r="L259" s="3">
        <v>-95.709454438552299</v>
      </c>
      <c r="M259" s="3">
        <v>37.39386154965122</v>
      </c>
      <c r="N259" s="3">
        <v>838.55</v>
      </c>
      <c r="O259" s="4">
        <v>45076.476967592593</v>
      </c>
      <c r="P259" s="3" t="s">
        <v>66</v>
      </c>
      <c r="Q259" s="3" t="s">
        <v>31</v>
      </c>
      <c r="R259" s="3" t="s">
        <v>29</v>
      </c>
      <c r="S259" s="3" t="s">
        <v>588</v>
      </c>
      <c r="T259" s="3" t="s">
        <v>589</v>
      </c>
      <c r="U259" s="3" t="s">
        <v>297</v>
      </c>
      <c r="V259" s="3" t="str">
        <f t="shared" ref="V259:V322" si="8">MID(C259,12,5)</f>
        <v/>
      </c>
      <c r="W259" s="3" t="s">
        <v>35</v>
      </c>
      <c r="X259" s="3">
        <v>-95.709454438552299</v>
      </c>
      <c r="Y259" s="3">
        <v>37.39386154965122</v>
      </c>
      <c r="Z259" s="5" t="str">
        <f t="shared" ref="Z259:Z322" si="9">HYPERLINK(AA259,"View")</f>
        <v>View</v>
      </c>
      <c r="AA259" s="3" t="s">
        <v>672</v>
      </c>
    </row>
    <row r="260" spans="1:27" x14ac:dyDescent="0.3">
      <c r="A260" s="2">
        <v>259</v>
      </c>
      <c r="B260" s="3" t="s">
        <v>673</v>
      </c>
      <c r="C260" s="3" t="s">
        <v>633</v>
      </c>
      <c r="D260" s="12">
        <v>2.3769320859277663</v>
      </c>
      <c r="E260" s="3" t="s">
        <v>42</v>
      </c>
      <c r="F260" s="3" t="s">
        <v>38</v>
      </c>
      <c r="G260" s="3" t="s">
        <v>42</v>
      </c>
      <c r="H260" s="3">
        <v>10.47</v>
      </c>
      <c r="I260" s="3">
        <v>8.16</v>
      </c>
      <c r="J260" s="3" t="s">
        <v>27</v>
      </c>
      <c r="K260" s="3" t="s">
        <v>27</v>
      </c>
      <c r="L260" s="3">
        <v>-95.703054374143264</v>
      </c>
      <c r="M260" s="3">
        <v>37.415775263798949</v>
      </c>
      <c r="N260" s="3">
        <v>809.6</v>
      </c>
      <c r="O260" s="4">
        <v>45077.590312499997</v>
      </c>
      <c r="P260" s="3" t="s">
        <v>66</v>
      </c>
      <c r="Q260" s="3" t="s">
        <v>31</v>
      </c>
      <c r="R260" s="3" t="s">
        <v>29</v>
      </c>
      <c r="S260" s="3" t="s">
        <v>588</v>
      </c>
      <c r="T260" s="3" t="s">
        <v>589</v>
      </c>
      <c r="U260" s="3" t="s">
        <v>297</v>
      </c>
      <c r="V260" s="3" t="str">
        <f t="shared" si="8"/>
        <v/>
      </c>
      <c r="W260" s="3" t="s">
        <v>35</v>
      </c>
      <c r="X260" s="3">
        <v>-95.703054374143264</v>
      </c>
      <c r="Y260" s="3">
        <v>37.415775263798949</v>
      </c>
      <c r="Z260" s="5" t="str">
        <f t="shared" si="9"/>
        <v>View</v>
      </c>
      <c r="AA260" s="3" t="s">
        <v>674</v>
      </c>
    </row>
    <row r="261" spans="1:27" x14ac:dyDescent="0.3">
      <c r="A261" s="2">
        <v>260</v>
      </c>
      <c r="B261" s="3" t="s">
        <v>675</v>
      </c>
      <c r="C261" s="3" t="s">
        <v>676</v>
      </c>
      <c r="D261" s="12">
        <v>0.15591508559018319</v>
      </c>
      <c r="E261" s="3" t="s">
        <v>42</v>
      </c>
      <c r="F261" s="3" t="s">
        <v>38</v>
      </c>
      <c r="G261" s="3" t="s">
        <v>42</v>
      </c>
      <c r="H261" s="3">
        <v>8</v>
      </c>
      <c r="I261" s="3">
        <v>15.86</v>
      </c>
      <c r="J261" s="3" t="s">
        <v>27</v>
      </c>
      <c r="K261" s="3" t="s">
        <v>27</v>
      </c>
      <c r="L261" s="3">
        <v>-96.526106225021906</v>
      </c>
      <c r="M261" s="3">
        <v>37.662810648247387</v>
      </c>
      <c r="N261" s="3">
        <v>1631.04</v>
      </c>
      <c r="O261" s="4">
        <v>45066.649398148147</v>
      </c>
      <c r="P261" s="3" t="s">
        <v>30</v>
      </c>
      <c r="Q261" s="3" t="s">
        <v>47</v>
      </c>
      <c r="R261" s="3" t="s">
        <v>29</v>
      </c>
      <c r="S261" s="3" t="s">
        <v>678</v>
      </c>
      <c r="T261" s="3" t="s">
        <v>679</v>
      </c>
      <c r="U261" s="3" t="s">
        <v>121</v>
      </c>
      <c r="V261" s="3" t="str">
        <f t="shared" si="8"/>
        <v>03</v>
      </c>
      <c r="W261" s="3" t="s">
        <v>122</v>
      </c>
      <c r="X261" s="3">
        <v>-96.526106225021906</v>
      </c>
      <c r="Y261" s="3">
        <v>37.662810648247387</v>
      </c>
      <c r="Z261" s="5" t="str">
        <f t="shared" si="9"/>
        <v>View</v>
      </c>
      <c r="AA261" s="3" t="s">
        <v>677</v>
      </c>
    </row>
    <row r="262" spans="1:27" x14ac:dyDescent="0.3">
      <c r="A262" s="2">
        <v>261</v>
      </c>
      <c r="B262" s="3" t="s">
        <v>680</v>
      </c>
      <c r="C262" s="3" t="s">
        <v>681</v>
      </c>
      <c r="D262" s="12">
        <v>14.336217822606192</v>
      </c>
      <c r="E262" s="3" t="s">
        <v>42</v>
      </c>
      <c r="F262" s="3" t="s">
        <v>26</v>
      </c>
      <c r="G262" s="3" t="s">
        <v>42</v>
      </c>
      <c r="H262" s="3">
        <v>9.9700000000000006</v>
      </c>
      <c r="I262" s="3">
        <v>24.33</v>
      </c>
      <c r="J262" s="3" t="s">
        <v>27</v>
      </c>
      <c r="K262" s="3" t="s">
        <v>27</v>
      </c>
      <c r="L262" s="3">
        <v>-96.270222456070286</v>
      </c>
      <c r="M262" s="3">
        <v>37.636230507691238</v>
      </c>
      <c r="N262" s="3">
        <v>1152.6300000000001</v>
      </c>
      <c r="O262" s="4">
        <v>45089.656921296293</v>
      </c>
      <c r="P262" s="3" t="s">
        <v>66</v>
      </c>
      <c r="Q262" s="3" t="s">
        <v>29</v>
      </c>
      <c r="R262" s="3" t="s">
        <v>29</v>
      </c>
      <c r="S262" s="3" t="s">
        <v>678</v>
      </c>
      <c r="T262" s="3" t="s">
        <v>679</v>
      </c>
      <c r="U262" s="3" t="s">
        <v>683</v>
      </c>
      <c r="V262" s="3" t="str">
        <f t="shared" si="8"/>
        <v/>
      </c>
      <c r="W262" s="3" t="s">
        <v>35</v>
      </c>
      <c r="X262" s="3">
        <v>-96.270222456070286</v>
      </c>
      <c r="Y262" s="3">
        <v>37.636230507691238</v>
      </c>
      <c r="Z262" s="5" t="str">
        <f t="shared" si="9"/>
        <v>View</v>
      </c>
      <c r="AA262" s="3" t="s">
        <v>682</v>
      </c>
    </row>
    <row r="263" spans="1:27" x14ac:dyDescent="0.3">
      <c r="A263" s="2">
        <v>262</v>
      </c>
      <c r="B263" s="3" t="s">
        <v>684</v>
      </c>
      <c r="C263" s="3" t="s">
        <v>681</v>
      </c>
      <c r="D263" s="12">
        <v>14.336433170917385</v>
      </c>
      <c r="E263" s="3" t="s">
        <v>25</v>
      </c>
      <c r="F263" s="3" t="s">
        <v>26</v>
      </c>
      <c r="G263" s="3" t="s">
        <v>25</v>
      </c>
      <c r="H263" s="3">
        <v>9.75</v>
      </c>
      <c r="I263" s="3">
        <v>23.99</v>
      </c>
      <c r="J263" s="3" t="s">
        <v>27</v>
      </c>
      <c r="K263" s="3" t="s">
        <v>27</v>
      </c>
      <c r="L263" s="3">
        <v>-96.270218530162566</v>
      </c>
      <c r="M263" s="3">
        <v>37.636230395156481</v>
      </c>
      <c r="N263" s="3">
        <v>1152.98</v>
      </c>
      <c r="O263" s="4">
        <v>45089.656921296293</v>
      </c>
      <c r="P263" s="3" t="s">
        <v>66</v>
      </c>
      <c r="Q263" s="3" t="s">
        <v>29</v>
      </c>
      <c r="R263" s="3" t="s">
        <v>29</v>
      </c>
      <c r="S263" s="3" t="s">
        <v>678</v>
      </c>
      <c r="T263" s="3" t="s">
        <v>679</v>
      </c>
      <c r="U263" s="3" t="s">
        <v>683</v>
      </c>
      <c r="V263" s="3" t="str">
        <f t="shared" si="8"/>
        <v/>
      </c>
      <c r="W263" s="3" t="s">
        <v>35</v>
      </c>
      <c r="X263" s="3">
        <v>-96.270218530162566</v>
      </c>
      <c r="Y263" s="3">
        <v>37.636230395156481</v>
      </c>
      <c r="Z263" s="5" t="str">
        <f t="shared" si="9"/>
        <v>View</v>
      </c>
      <c r="AA263" s="3" t="s">
        <v>685</v>
      </c>
    </row>
    <row r="264" spans="1:27" x14ac:dyDescent="0.3">
      <c r="A264" s="2">
        <v>263</v>
      </c>
      <c r="B264" s="3" t="s">
        <v>686</v>
      </c>
      <c r="C264" s="3" t="s">
        <v>687</v>
      </c>
      <c r="D264" s="12">
        <v>18.503961864452826</v>
      </c>
      <c r="E264" s="3" t="s">
        <v>42</v>
      </c>
      <c r="F264" s="3" t="s">
        <v>26</v>
      </c>
      <c r="G264" s="3" t="s">
        <v>42</v>
      </c>
      <c r="H264" s="3">
        <v>4.2699999999999996</v>
      </c>
      <c r="I264" s="3">
        <v>8.7200000000000006</v>
      </c>
      <c r="J264" s="3" t="s">
        <v>27</v>
      </c>
      <c r="K264" s="3" t="s">
        <v>27</v>
      </c>
      <c r="L264" s="3">
        <v>-96.196332420774809</v>
      </c>
      <c r="M264" s="3">
        <v>37.833031575014019</v>
      </c>
      <c r="N264" s="3">
        <v>1060.68</v>
      </c>
      <c r="O264" s="4">
        <v>45090.541180555556</v>
      </c>
      <c r="P264" s="3" t="s">
        <v>66</v>
      </c>
      <c r="Q264" s="3" t="s">
        <v>29</v>
      </c>
      <c r="R264" s="3" t="s">
        <v>29</v>
      </c>
      <c r="S264" s="3" t="s">
        <v>678</v>
      </c>
      <c r="T264" s="3" t="s">
        <v>679</v>
      </c>
      <c r="U264" s="3" t="s">
        <v>545</v>
      </c>
      <c r="V264" s="3" t="str">
        <f t="shared" si="8"/>
        <v/>
      </c>
      <c r="W264" s="3" t="s">
        <v>35</v>
      </c>
      <c r="X264" s="3">
        <v>-96.196332420774809</v>
      </c>
      <c r="Y264" s="3">
        <v>37.833031575014019</v>
      </c>
      <c r="Z264" s="5" t="str">
        <f t="shared" si="9"/>
        <v>View</v>
      </c>
      <c r="AA264" s="3" t="s">
        <v>688</v>
      </c>
    </row>
    <row r="265" spans="1:27" x14ac:dyDescent="0.3">
      <c r="A265" s="2">
        <v>264</v>
      </c>
      <c r="B265" s="3" t="s">
        <v>689</v>
      </c>
      <c r="C265" s="3" t="s">
        <v>687</v>
      </c>
      <c r="D265" s="12">
        <v>15.418864532871893</v>
      </c>
      <c r="E265" s="3" t="s">
        <v>25</v>
      </c>
      <c r="F265" s="3" t="s">
        <v>26</v>
      </c>
      <c r="G265" s="3" t="s">
        <v>25</v>
      </c>
      <c r="H265" s="3">
        <v>5.99</v>
      </c>
      <c r="I265" s="3">
        <v>12.06</v>
      </c>
      <c r="J265" s="3" t="s">
        <v>27</v>
      </c>
      <c r="K265" s="3" t="s">
        <v>27</v>
      </c>
      <c r="L265" s="3">
        <v>-96.247454835521438</v>
      </c>
      <c r="M265" s="3">
        <v>37.817755581163752</v>
      </c>
      <c r="N265" s="3">
        <v>1105.3499999999999</v>
      </c>
      <c r="O265" s="4">
        <v>45092.439340277779</v>
      </c>
      <c r="P265" s="3" t="s">
        <v>66</v>
      </c>
      <c r="Q265" s="3" t="s">
        <v>29</v>
      </c>
      <c r="R265" s="3" t="s">
        <v>29</v>
      </c>
      <c r="S265" s="3" t="s">
        <v>678</v>
      </c>
      <c r="T265" s="3" t="s">
        <v>679</v>
      </c>
      <c r="U265" s="3" t="s">
        <v>545</v>
      </c>
      <c r="V265" s="3" t="str">
        <f t="shared" si="8"/>
        <v/>
      </c>
      <c r="W265" s="3" t="s">
        <v>35</v>
      </c>
      <c r="X265" s="3">
        <v>-96.247454835521438</v>
      </c>
      <c r="Y265" s="3">
        <v>37.817755581163752</v>
      </c>
      <c r="Z265" s="5" t="str">
        <f t="shared" si="9"/>
        <v>View</v>
      </c>
      <c r="AA265" s="3" t="s">
        <v>690</v>
      </c>
    </row>
    <row r="266" spans="1:27" x14ac:dyDescent="0.3">
      <c r="A266" s="2">
        <v>265</v>
      </c>
      <c r="B266" s="3" t="s">
        <v>691</v>
      </c>
      <c r="C266" s="3" t="s">
        <v>687</v>
      </c>
      <c r="D266" s="12">
        <v>15.3568659542075</v>
      </c>
      <c r="E266" s="3" t="s">
        <v>25</v>
      </c>
      <c r="F266" s="3" t="s">
        <v>26</v>
      </c>
      <c r="G266" s="3" t="s">
        <v>25</v>
      </c>
      <c r="H266" s="3">
        <v>9.89</v>
      </c>
      <c r="I266" s="3">
        <v>7.99</v>
      </c>
      <c r="J266" s="3" t="s">
        <v>27</v>
      </c>
      <c r="K266" s="3" t="s">
        <v>27</v>
      </c>
      <c r="L266" s="3">
        <v>-96.248588127772123</v>
      </c>
      <c r="M266" s="3">
        <v>37.817753145071471</v>
      </c>
      <c r="N266" s="3">
        <v>1107.06</v>
      </c>
      <c r="O266" s="4">
        <v>45092.439375000002</v>
      </c>
      <c r="P266" s="3" t="s">
        <v>66</v>
      </c>
      <c r="Q266" s="3" t="s">
        <v>29</v>
      </c>
      <c r="R266" s="3" t="s">
        <v>29</v>
      </c>
      <c r="S266" s="3" t="s">
        <v>678</v>
      </c>
      <c r="T266" s="3" t="s">
        <v>679</v>
      </c>
      <c r="U266" s="3" t="s">
        <v>545</v>
      </c>
      <c r="V266" s="3" t="str">
        <f t="shared" si="8"/>
        <v/>
      </c>
      <c r="W266" s="3" t="s">
        <v>35</v>
      </c>
      <c r="X266" s="3">
        <v>-96.248588127772123</v>
      </c>
      <c r="Y266" s="3">
        <v>37.817753145071471</v>
      </c>
      <c r="Z266" s="5" t="str">
        <f t="shared" si="9"/>
        <v>View</v>
      </c>
      <c r="AA266" s="3" t="s">
        <v>692</v>
      </c>
    </row>
    <row r="267" spans="1:27" x14ac:dyDescent="0.3">
      <c r="A267" s="2">
        <v>266</v>
      </c>
      <c r="B267" s="3" t="s">
        <v>693</v>
      </c>
      <c r="C267" s="3" t="s">
        <v>694</v>
      </c>
      <c r="D267" s="12">
        <v>41.753745464524776</v>
      </c>
      <c r="E267" s="3" t="s">
        <v>25</v>
      </c>
      <c r="F267" s="3" t="s">
        <v>26</v>
      </c>
      <c r="G267" s="3" t="s">
        <v>25</v>
      </c>
      <c r="H267" s="3">
        <v>8.07</v>
      </c>
      <c r="I267" s="3">
        <v>25.07</v>
      </c>
      <c r="J267" s="3" t="s">
        <v>27</v>
      </c>
      <c r="K267" s="3" t="s">
        <v>27</v>
      </c>
      <c r="L267" s="3">
        <v>-96.157962559243273</v>
      </c>
      <c r="M267" s="3">
        <v>38.14931351465038</v>
      </c>
      <c r="N267" s="3">
        <v>1109.21</v>
      </c>
      <c r="O267" s="4">
        <v>45091.478634259256</v>
      </c>
      <c r="P267" s="3" t="s">
        <v>66</v>
      </c>
      <c r="Q267" s="3" t="s">
        <v>29</v>
      </c>
      <c r="R267" s="3" t="s">
        <v>29</v>
      </c>
      <c r="S267" s="3" t="s">
        <v>678</v>
      </c>
      <c r="T267" s="3" t="s">
        <v>679</v>
      </c>
      <c r="U267" s="3" t="s">
        <v>437</v>
      </c>
      <c r="V267" s="3" t="str">
        <f t="shared" si="8"/>
        <v/>
      </c>
      <c r="W267" s="3" t="s">
        <v>35</v>
      </c>
      <c r="X267" s="3">
        <v>-96.157962559243273</v>
      </c>
      <c r="Y267" s="3">
        <v>38.14931351465038</v>
      </c>
      <c r="Z267" s="5" t="str">
        <f t="shared" si="9"/>
        <v>View</v>
      </c>
      <c r="AA267" s="3" t="s">
        <v>695</v>
      </c>
    </row>
    <row r="268" spans="1:27" x14ac:dyDescent="0.3">
      <c r="A268" s="2">
        <v>267</v>
      </c>
      <c r="B268" s="3" t="s">
        <v>696</v>
      </c>
      <c r="C268" s="3" t="s">
        <v>697</v>
      </c>
      <c r="D268" s="12">
        <v>4.1569827311613849E-2</v>
      </c>
      <c r="E268" s="3" t="s">
        <v>25</v>
      </c>
      <c r="F268" s="3" t="s">
        <v>26</v>
      </c>
      <c r="G268" s="3" t="s">
        <v>25</v>
      </c>
      <c r="H268" s="3">
        <v>9.9600000000000009</v>
      </c>
      <c r="I268" s="3">
        <v>15.59</v>
      </c>
      <c r="J268" s="3" t="s">
        <v>27</v>
      </c>
      <c r="K268" s="3" t="s">
        <v>27</v>
      </c>
      <c r="L268" s="3">
        <v>-96.509463758914166</v>
      </c>
      <c r="M268" s="3">
        <v>37.110165109719091</v>
      </c>
      <c r="N268" s="3">
        <v>1000.61</v>
      </c>
      <c r="O268" s="4">
        <v>45090.765520833331</v>
      </c>
      <c r="P268" s="3" t="s">
        <v>66</v>
      </c>
      <c r="Q268" s="3" t="s">
        <v>31</v>
      </c>
      <c r="R268" s="3" t="s">
        <v>31</v>
      </c>
      <c r="S268" s="3" t="s">
        <v>699</v>
      </c>
      <c r="T268" s="3" t="s">
        <v>700</v>
      </c>
      <c r="U268" s="3" t="s">
        <v>121</v>
      </c>
      <c r="V268" s="3" t="str">
        <f t="shared" si="8"/>
        <v>00</v>
      </c>
      <c r="W268" s="3" t="s">
        <v>122</v>
      </c>
      <c r="X268" s="3">
        <v>-96.509463758914166</v>
      </c>
      <c r="Y268" s="3">
        <v>37.110165109719091</v>
      </c>
      <c r="Z268" s="5" t="str">
        <f t="shared" si="9"/>
        <v>View</v>
      </c>
      <c r="AA268" s="3" t="s">
        <v>698</v>
      </c>
    </row>
    <row r="269" spans="1:27" x14ac:dyDescent="0.3">
      <c r="A269" s="2">
        <v>268</v>
      </c>
      <c r="B269" s="3" t="s">
        <v>701</v>
      </c>
      <c r="C269" s="3" t="s">
        <v>702</v>
      </c>
      <c r="D269" s="12">
        <v>10.444250173971154</v>
      </c>
      <c r="E269" s="3" t="s">
        <v>25</v>
      </c>
      <c r="F269" s="3" t="s">
        <v>26</v>
      </c>
      <c r="G269" s="3" t="s">
        <v>25</v>
      </c>
      <c r="H269" s="3">
        <v>6.82</v>
      </c>
      <c r="I269" s="3">
        <v>14.24</v>
      </c>
      <c r="J269" s="3" t="s">
        <v>27</v>
      </c>
      <c r="K269" s="3" t="s">
        <v>27</v>
      </c>
      <c r="L269" s="3">
        <v>-96.209050287382084</v>
      </c>
      <c r="M269" s="3">
        <v>37.130638311879231</v>
      </c>
      <c r="N269" s="3">
        <v>965.5</v>
      </c>
      <c r="O269" s="4">
        <v>45090.609525462962</v>
      </c>
      <c r="P269" s="3" t="s">
        <v>66</v>
      </c>
      <c r="Q269" s="3" t="s">
        <v>31</v>
      </c>
      <c r="R269" s="3" t="s">
        <v>31</v>
      </c>
      <c r="S269" s="3" t="s">
        <v>699</v>
      </c>
      <c r="T269" s="3" t="s">
        <v>700</v>
      </c>
      <c r="U269" s="3" t="s">
        <v>437</v>
      </c>
      <c r="V269" s="3" t="str">
        <f t="shared" si="8"/>
        <v/>
      </c>
      <c r="W269" s="3" t="s">
        <v>35</v>
      </c>
      <c r="X269" s="3">
        <v>-96.209050287382084</v>
      </c>
      <c r="Y269" s="3">
        <v>37.130638311879231</v>
      </c>
      <c r="Z269" s="5" t="str">
        <f t="shared" si="9"/>
        <v>View</v>
      </c>
      <c r="AA269" s="3" t="s">
        <v>703</v>
      </c>
    </row>
    <row r="270" spans="1:27" x14ac:dyDescent="0.3">
      <c r="A270" s="2">
        <v>269</v>
      </c>
      <c r="B270" s="3" t="s">
        <v>704</v>
      </c>
      <c r="C270" s="3" t="s">
        <v>687</v>
      </c>
      <c r="D270" s="12">
        <v>12.907661509835044</v>
      </c>
      <c r="E270" s="3" t="s">
        <v>25</v>
      </c>
      <c r="F270" s="3" t="s">
        <v>26</v>
      </c>
      <c r="G270" s="3" t="s">
        <v>25</v>
      </c>
      <c r="H270" s="3">
        <v>7.95</v>
      </c>
      <c r="I270" s="3">
        <v>15.99</v>
      </c>
      <c r="J270" s="3" t="s">
        <v>27</v>
      </c>
      <c r="K270" s="3" t="s">
        <v>27</v>
      </c>
      <c r="L270" s="3">
        <v>-96.293349498488467</v>
      </c>
      <c r="M270" s="3">
        <v>37.817983504823367</v>
      </c>
      <c r="N270" s="3">
        <v>1063.5899999999999</v>
      </c>
      <c r="O270" s="4">
        <v>45092.442013888889</v>
      </c>
      <c r="P270" s="3" t="s">
        <v>66</v>
      </c>
      <c r="Q270" s="3" t="s">
        <v>29</v>
      </c>
      <c r="R270" s="3" t="s">
        <v>29</v>
      </c>
      <c r="S270" s="3" t="s">
        <v>678</v>
      </c>
      <c r="T270" s="3" t="s">
        <v>679</v>
      </c>
      <c r="U270" s="3" t="s">
        <v>545</v>
      </c>
      <c r="V270" s="3" t="str">
        <f t="shared" si="8"/>
        <v/>
      </c>
      <c r="W270" s="3" t="s">
        <v>35</v>
      </c>
      <c r="X270" s="3">
        <v>-96.293349498488467</v>
      </c>
      <c r="Y270" s="3">
        <v>37.817983504823367</v>
      </c>
      <c r="Z270" s="5" t="str">
        <f t="shared" si="9"/>
        <v>View</v>
      </c>
      <c r="AA270" s="3" t="s">
        <v>705</v>
      </c>
    </row>
    <row r="271" spans="1:27" x14ac:dyDescent="0.3">
      <c r="A271" s="2">
        <v>270</v>
      </c>
      <c r="B271" s="3" t="s">
        <v>706</v>
      </c>
      <c r="C271" s="3" t="s">
        <v>687</v>
      </c>
      <c r="D271" s="12">
        <v>12.907486774586365</v>
      </c>
      <c r="E271" s="3" t="s">
        <v>42</v>
      </c>
      <c r="F271" s="3" t="s">
        <v>26</v>
      </c>
      <c r="G271" s="3" t="s">
        <v>42</v>
      </c>
      <c r="H271" s="3">
        <v>7.95</v>
      </c>
      <c r="I271" s="3">
        <v>15.99</v>
      </c>
      <c r="J271" s="3" t="s">
        <v>27</v>
      </c>
      <c r="K271" s="3" t="s">
        <v>27</v>
      </c>
      <c r="L271" s="3">
        <v>-96.29335269204509</v>
      </c>
      <c r="M271" s="3">
        <v>37.817983316945593</v>
      </c>
      <c r="N271" s="3">
        <v>1063.5899999999999</v>
      </c>
      <c r="O271" s="4">
        <v>45092.442013888889</v>
      </c>
      <c r="P271" s="3" t="s">
        <v>66</v>
      </c>
      <c r="Q271" s="3" t="s">
        <v>29</v>
      </c>
      <c r="R271" s="3" t="s">
        <v>29</v>
      </c>
      <c r="S271" s="3" t="s">
        <v>678</v>
      </c>
      <c r="T271" s="3" t="s">
        <v>679</v>
      </c>
      <c r="U271" s="3" t="s">
        <v>545</v>
      </c>
      <c r="V271" s="3" t="str">
        <f t="shared" si="8"/>
        <v/>
      </c>
      <c r="W271" s="3" t="s">
        <v>35</v>
      </c>
      <c r="X271" s="3">
        <v>-96.29335269204509</v>
      </c>
      <c r="Y271" s="3">
        <v>37.817983316945593</v>
      </c>
      <c r="Z271" s="5" t="str">
        <f t="shared" si="9"/>
        <v>View</v>
      </c>
      <c r="AA271" s="3" t="s">
        <v>707</v>
      </c>
    </row>
    <row r="272" spans="1:27" x14ac:dyDescent="0.3">
      <c r="A272" s="2">
        <v>271</v>
      </c>
      <c r="B272" s="3" t="s">
        <v>708</v>
      </c>
      <c r="C272" s="3" t="s">
        <v>687</v>
      </c>
      <c r="D272" s="12">
        <v>10.216993543633498</v>
      </c>
      <c r="E272" s="3" t="s">
        <v>42</v>
      </c>
      <c r="F272" s="3" t="s">
        <v>38</v>
      </c>
      <c r="G272" s="3" t="s">
        <v>42</v>
      </c>
      <c r="H272" s="3">
        <v>9.92</v>
      </c>
      <c r="I272" s="3">
        <v>8.27</v>
      </c>
      <c r="J272" s="3" t="s">
        <v>27</v>
      </c>
      <c r="K272" s="3" t="s">
        <v>27</v>
      </c>
      <c r="L272" s="3">
        <v>-96.340576221632034</v>
      </c>
      <c r="M272" s="3">
        <v>37.809885484059187</v>
      </c>
      <c r="N272" s="3">
        <v>1203.1300000000001</v>
      </c>
      <c r="O272" s="4">
        <v>45092.444201388891</v>
      </c>
      <c r="P272" s="3" t="s">
        <v>66</v>
      </c>
      <c r="Q272" s="3" t="s">
        <v>29</v>
      </c>
      <c r="R272" s="3" t="s">
        <v>29</v>
      </c>
      <c r="S272" s="3" t="s">
        <v>678</v>
      </c>
      <c r="T272" s="3" t="s">
        <v>679</v>
      </c>
      <c r="U272" s="3" t="s">
        <v>545</v>
      </c>
      <c r="V272" s="3" t="str">
        <f t="shared" si="8"/>
        <v/>
      </c>
      <c r="W272" s="3" t="s">
        <v>35</v>
      </c>
      <c r="X272" s="3">
        <v>-96.340576221632034</v>
      </c>
      <c r="Y272" s="3">
        <v>37.809885484059187</v>
      </c>
      <c r="Z272" s="5" t="str">
        <f t="shared" si="9"/>
        <v>View</v>
      </c>
      <c r="AA272" s="3" t="s">
        <v>709</v>
      </c>
    </row>
    <row r="273" spans="1:27" x14ac:dyDescent="0.3">
      <c r="A273" s="2">
        <v>272</v>
      </c>
      <c r="B273" s="3" t="s">
        <v>710</v>
      </c>
      <c r="C273" s="3" t="s">
        <v>687</v>
      </c>
      <c r="D273" s="12">
        <v>10.127567823677927</v>
      </c>
      <c r="E273" s="3" t="s">
        <v>42</v>
      </c>
      <c r="F273" s="3" t="s">
        <v>38</v>
      </c>
      <c r="G273" s="3" t="s">
        <v>42</v>
      </c>
      <c r="H273" s="3">
        <v>5.97</v>
      </c>
      <c r="I273" s="3">
        <v>11.63</v>
      </c>
      <c r="J273" s="3" t="s">
        <v>27</v>
      </c>
      <c r="K273" s="3" t="s">
        <v>27</v>
      </c>
      <c r="L273" s="3">
        <v>-96.342211872960746</v>
      </c>
      <c r="M273" s="3">
        <v>37.809877543860509</v>
      </c>
      <c r="N273" s="3">
        <v>1193.29</v>
      </c>
      <c r="O273" s="4">
        <v>45092.44427083333</v>
      </c>
      <c r="P273" s="3" t="s">
        <v>66</v>
      </c>
      <c r="Q273" s="3" t="s">
        <v>29</v>
      </c>
      <c r="R273" s="3" t="s">
        <v>29</v>
      </c>
      <c r="S273" s="3" t="s">
        <v>678</v>
      </c>
      <c r="T273" s="3" t="s">
        <v>679</v>
      </c>
      <c r="U273" s="3" t="s">
        <v>545</v>
      </c>
      <c r="V273" s="3" t="str">
        <f t="shared" si="8"/>
        <v/>
      </c>
      <c r="W273" s="3" t="s">
        <v>35</v>
      </c>
      <c r="X273" s="3">
        <v>-96.342211872960746</v>
      </c>
      <c r="Y273" s="3">
        <v>37.809877543860509</v>
      </c>
      <c r="Z273" s="5" t="str">
        <f t="shared" si="9"/>
        <v>View</v>
      </c>
      <c r="AA273" s="3" t="s">
        <v>711</v>
      </c>
    </row>
    <row r="274" spans="1:27" x14ac:dyDescent="0.3">
      <c r="A274" s="2">
        <v>273</v>
      </c>
      <c r="B274" s="3" t="s">
        <v>712</v>
      </c>
      <c r="C274" s="3" t="s">
        <v>713</v>
      </c>
      <c r="D274" s="12">
        <v>20.591379284711785</v>
      </c>
      <c r="E274" s="3" t="s">
        <v>25</v>
      </c>
      <c r="F274" s="3" t="s">
        <v>26</v>
      </c>
      <c r="G274" s="3" t="s">
        <v>25</v>
      </c>
      <c r="H274" s="3">
        <v>11.65</v>
      </c>
      <c r="I274" s="3">
        <v>35.549999999999997</v>
      </c>
      <c r="J274" s="3" t="s">
        <v>58</v>
      </c>
      <c r="K274" s="3" t="s">
        <v>27</v>
      </c>
      <c r="L274" s="3">
        <v>-97.001771471148487</v>
      </c>
      <c r="M274" s="3">
        <v>37.268940011338323</v>
      </c>
      <c r="N274" s="3">
        <v>1166.5899999999999</v>
      </c>
      <c r="O274" s="4">
        <v>45083.596203703702</v>
      </c>
      <c r="P274" s="3" t="s">
        <v>30</v>
      </c>
      <c r="Q274" s="3" t="s">
        <v>31</v>
      </c>
      <c r="R274" s="3" t="s">
        <v>29</v>
      </c>
      <c r="S274" s="3" t="s">
        <v>715</v>
      </c>
      <c r="T274" s="3" t="s">
        <v>716</v>
      </c>
      <c r="U274" s="3" t="s">
        <v>67</v>
      </c>
      <c r="V274" s="3" t="str">
        <f t="shared" si="8"/>
        <v/>
      </c>
      <c r="W274" s="3" t="s">
        <v>35</v>
      </c>
      <c r="X274" s="3">
        <v>-97.001771471148487</v>
      </c>
      <c r="Y274" s="3">
        <v>37.268940011338323</v>
      </c>
      <c r="Z274" s="5" t="str">
        <f t="shared" si="9"/>
        <v>View</v>
      </c>
      <c r="AA274" s="3" t="s">
        <v>714</v>
      </c>
    </row>
    <row r="275" spans="1:27" x14ac:dyDescent="0.3">
      <c r="A275" s="2">
        <v>274</v>
      </c>
      <c r="B275" s="3" t="s">
        <v>717</v>
      </c>
      <c r="C275" s="3" t="s">
        <v>713</v>
      </c>
      <c r="D275" s="12">
        <v>20.53058607633487</v>
      </c>
      <c r="E275" s="3" t="s">
        <v>25</v>
      </c>
      <c r="F275" s="3" t="s">
        <v>26</v>
      </c>
      <c r="G275" s="3" t="s">
        <v>25</v>
      </c>
      <c r="H275" s="3">
        <v>12.06</v>
      </c>
      <c r="I275" s="3">
        <v>40.68</v>
      </c>
      <c r="J275" s="3" t="s">
        <v>58</v>
      </c>
      <c r="K275" s="3" t="s">
        <v>27</v>
      </c>
      <c r="L275" s="3">
        <v>-97.001407869579651</v>
      </c>
      <c r="M275" s="3">
        <v>37.268150313034361</v>
      </c>
      <c r="N275" s="3">
        <v>1164.6099999999999</v>
      </c>
      <c r="O275" s="4">
        <v>45083.596261574072</v>
      </c>
      <c r="P275" s="3" t="s">
        <v>30</v>
      </c>
      <c r="Q275" s="3" t="s">
        <v>31</v>
      </c>
      <c r="R275" s="3" t="s">
        <v>29</v>
      </c>
      <c r="S275" s="3" t="s">
        <v>715</v>
      </c>
      <c r="T275" s="3" t="s">
        <v>716</v>
      </c>
      <c r="U275" s="3" t="s">
        <v>67</v>
      </c>
      <c r="V275" s="3" t="str">
        <f t="shared" si="8"/>
        <v/>
      </c>
      <c r="W275" s="3" t="s">
        <v>35</v>
      </c>
      <c r="X275" s="3">
        <v>-97.001407869579651</v>
      </c>
      <c r="Y275" s="3">
        <v>37.268150313034361</v>
      </c>
      <c r="Z275" s="5" t="str">
        <f t="shared" si="9"/>
        <v>View</v>
      </c>
      <c r="AA275" s="3" t="s">
        <v>718</v>
      </c>
    </row>
    <row r="276" spans="1:27" x14ac:dyDescent="0.3">
      <c r="A276" s="2">
        <v>275</v>
      </c>
      <c r="B276" s="3" t="s">
        <v>719</v>
      </c>
      <c r="C276" s="3" t="s">
        <v>713</v>
      </c>
      <c r="D276" s="12">
        <v>20.530254267577316</v>
      </c>
      <c r="E276" s="3" t="s">
        <v>42</v>
      </c>
      <c r="F276" s="3" t="s">
        <v>26</v>
      </c>
      <c r="G276" s="3" t="s">
        <v>42</v>
      </c>
      <c r="H276" s="3">
        <v>12.11</v>
      </c>
      <c r="I276" s="3">
        <v>40.54</v>
      </c>
      <c r="J276" s="3" t="s">
        <v>58</v>
      </c>
      <c r="K276" s="3" t="s">
        <v>27</v>
      </c>
      <c r="L276" s="3">
        <v>-97.001405661927336</v>
      </c>
      <c r="M276" s="3">
        <v>37.268145822137377</v>
      </c>
      <c r="N276" s="3">
        <v>1164.73</v>
      </c>
      <c r="O276" s="4">
        <v>45083.596261574072</v>
      </c>
      <c r="P276" s="3" t="s">
        <v>30</v>
      </c>
      <c r="Q276" s="3" t="s">
        <v>31</v>
      </c>
      <c r="R276" s="3" t="s">
        <v>29</v>
      </c>
      <c r="S276" s="3" t="s">
        <v>715</v>
      </c>
      <c r="T276" s="3" t="s">
        <v>716</v>
      </c>
      <c r="U276" s="3" t="s">
        <v>67</v>
      </c>
      <c r="V276" s="3" t="str">
        <f t="shared" si="8"/>
        <v/>
      </c>
      <c r="W276" s="3" t="s">
        <v>35</v>
      </c>
      <c r="X276" s="3">
        <v>-97.001405661927336</v>
      </c>
      <c r="Y276" s="3">
        <v>37.268145822137377</v>
      </c>
      <c r="Z276" s="5" t="str">
        <f t="shared" si="9"/>
        <v>View</v>
      </c>
      <c r="AA276" s="3" t="s">
        <v>720</v>
      </c>
    </row>
    <row r="277" spans="1:27" x14ac:dyDescent="0.3">
      <c r="A277" s="2">
        <v>276</v>
      </c>
      <c r="B277" s="3" t="s">
        <v>721</v>
      </c>
      <c r="C277" s="3" t="s">
        <v>713</v>
      </c>
      <c r="D277" s="12">
        <v>20.440697222484182</v>
      </c>
      <c r="E277" s="3" t="s">
        <v>25</v>
      </c>
      <c r="F277" s="3" t="s">
        <v>38</v>
      </c>
      <c r="G277" s="3" t="s">
        <v>25</v>
      </c>
      <c r="H277" s="3">
        <v>7.95</v>
      </c>
      <c r="I277" s="3">
        <v>16.03</v>
      </c>
      <c r="J277" s="3" t="s">
        <v>27</v>
      </c>
      <c r="K277" s="3" t="s">
        <v>27</v>
      </c>
      <c r="L277" s="3">
        <v>-97.000411998896425</v>
      </c>
      <c r="M277" s="3">
        <v>37.267007379432982</v>
      </c>
      <c r="N277" s="3">
        <v>1157.8599999999999</v>
      </c>
      <c r="O277" s="4">
        <v>45083.596342592595</v>
      </c>
      <c r="P277" s="3" t="s">
        <v>30</v>
      </c>
      <c r="Q277" s="3" t="s">
        <v>31</v>
      </c>
      <c r="R277" s="3" t="s">
        <v>29</v>
      </c>
      <c r="S277" s="3" t="s">
        <v>715</v>
      </c>
      <c r="T277" s="3" t="s">
        <v>716</v>
      </c>
      <c r="U277" s="3" t="s">
        <v>67</v>
      </c>
      <c r="V277" s="3" t="str">
        <f t="shared" si="8"/>
        <v/>
      </c>
      <c r="W277" s="3" t="s">
        <v>35</v>
      </c>
      <c r="X277" s="3">
        <v>-97.000411998896425</v>
      </c>
      <c r="Y277" s="3">
        <v>37.267007379432982</v>
      </c>
      <c r="Z277" s="5" t="str">
        <f t="shared" si="9"/>
        <v>View</v>
      </c>
      <c r="AA277" s="3" t="s">
        <v>722</v>
      </c>
    </row>
    <row r="278" spans="1:27" x14ac:dyDescent="0.3">
      <c r="A278" s="2">
        <v>277</v>
      </c>
      <c r="B278" s="3" t="s">
        <v>723</v>
      </c>
      <c r="C278" s="3" t="s">
        <v>713</v>
      </c>
      <c r="D278" s="12">
        <v>20.440490917172191</v>
      </c>
      <c r="E278" s="3" t="s">
        <v>42</v>
      </c>
      <c r="F278" s="3" t="s">
        <v>38</v>
      </c>
      <c r="G278" s="3" t="s">
        <v>42</v>
      </c>
      <c r="H278" s="3">
        <v>7.95</v>
      </c>
      <c r="I278" s="3">
        <v>16.03</v>
      </c>
      <c r="J278" s="3" t="s">
        <v>27</v>
      </c>
      <c r="K278" s="3" t="s">
        <v>27</v>
      </c>
      <c r="L278" s="3">
        <v>-97.000411981021557</v>
      </c>
      <c r="M278" s="3">
        <v>37.267004345904247</v>
      </c>
      <c r="N278" s="3">
        <v>1157.8599999999999</v>
      </c>
      <c r="O278" s="4">
        <v>45083.596342592595</v>
      </c>
      <c r="P278" s="3" t="s">
        <v>30</v>
      </c>
      <c r="Q278" s="3" t="s">
        <v>31</v>
      </c>
      <c r="R278" s="3" t="s">
        <v>29</v>
      </c>
      <c r="S278" s="3" t="s">
        <v>715</v>
      </c>
      <c r="T278" s="3" t="s">
        <v>716</v>
      </c>
      <c r="U278" s="3" t="s">
        <v>67</v>
      </c>
      <c r="V278" s="3" t="str">
        <f t="shared" si="8"/>
        <v/>
      </c>
      <c r="W278" s="3" t="s">
        <v>35</v>
      </c>
      <c r="X278" s="3">
        <v>-97.000411981021557</v>
      </c>
      <c r="Y278" s="3">
        <v>37.267004345904247</v>
      </c>
      <c r="Z278" s="5" t="str">
        <f t="shared" si="9"/>
        <v>View</v>
      </c>
      <c r="AA278" s="3" t="s">
        <v>724</v>
      </c>
    </row>
    <row r="279" spans="1:27" x14ac:dyDescent="0.3">
      <c r="A279" s="2">
        <v>278</v>
      </c>
      <c r="B279" s="3" t="s">
        <v>725</v>
      </c>
      <c r="C279" s="3" t="s">
        <v>726</v>
      </c>
      <c r="D279" s="12">
        <v>6.0795973054326868</v>
      </c>
      <c r="E279" s="3" t="s">
        <v>42</v>
      </c>
      <c r="F279" s="3" t="s">
        <v>26</v>
      </c>
      <c r="G279" s="3" t="s">
        <v>42</v>
      </c>
      <c r="H279" s="3">
        <v>12.09</v>
      </c>
      <c r="I279" s="3">
        <v>24.53</v>
      </c>
      <c r="J279" s="3" t="s">
        <v>58</v>
      </c>
      <c r="K279" s="3" t="s">
        <v>27</v>
      </c>
      <c r="L279" s="3">
        <v>-96.181304276769197</v>
      </c>
      <c r="M279" s="3">
        <v>37.101765788994079</v>
      </c>
      <c r="N279" s="3">
        <v>888.18</v>
      </c>
      <c r="O279" s="4">
        <v>45090.621817129628</v>
      </c>
      <c r="P279" s="3" t="s">
        <v>66</v>
      </c>
      <c r="Q279" s="3" t="s">
        <v>31</v>
      </c>
      <c r="R279" s="3" t="s">
        <v>31</v>
      </c>
      <c r="S279" s="3" t="s">
        <v>699</v>
      </c>
      <c r="T279" s="3" t="s">
        <v>700</v>
      </c>
      <c r="U279" s="3" t="s">
        <v>728</v>
      </c>
      <c r="V279" s="3" t="str">
        <f t="shared" si="8"/>
        <v/>
      </c>
      <c r="W279" s="3" t="s">
        <v>35</v>
      </c>
      <c r="X279" s="3">
        <v>-96.181304276769197</v>
      </c>
      <c r="Y279" s="3">
        <v>37.101765788994079</v>
      </c>
      <c r="Z279" s="5" t="str">
        <f t="shared" si="9"/>
        <v>View</v>
      </c>
      <c r="AA279" s="3" t="s">
        <v>727</v>
      </c>
    </row>
    <row r="280" spans="1:27" x14ac:dyDescent="0.3">
      <c r="A280" s="2">
        <v>279</v>
      </c>
      <c r="B280" s="3" t="s">
        <v>729</v>
      </c>
      <c r="C280" s="3" t="s">
        <v>726</v>
      </c>
      <c r="D280" s="12">
        <v>6.0798619284774542</v>
      </c>
      <c r="E280" s="3" t="s">
        <v>25</v>
      </c>
      <c r="F280" s="3" t="s">
        <v>26</v>
      </c>
      <c r="G280" s="3" t="s">
        <v>25</v>
      </c>
      <c r="H280" s="3">
        <v>12.09</v>
      </c>
      <c r="I280" s="3">
        <v>24.53</v>
      </c>
      <c r="J280" s="3" t="s">
        <v>58</v>
      </c>
      <c r="K280" s="3" t="s">
        <v>27</v>
      </c>
      <c r="L280" s="3">
        <v>-96.18130427664579</v>
      </c>
      <c r="M280" s="3">
        <v>37.101761952103381</v>
      </c>
      <c r="N280" s="3">
        <v>888.18</v>
      </c>
      <c r="O280" s="4">
        <v>45090.621817129628</v>
      </c>
      <c r="P280" s="3" t="s">
        <v>66</v>
      </c>
      <c r="Q280" s="3" t="s">
        <v>31</v>
      </c>
      <c r="R280" s="3" t="s">
        <v>31</v>
      </c>
      <c r="S280" s="3" t="s">
        <v>699</v>
      </c>
      <c r="T280" s="3" t="s">
        <v>700</v>
      </c>
      <c r="U280" s="3" t="s">
        <v>728</v>
      </c>
      <c r="V280" s="3" t="str">
        <f t="shared" si="8"/>
        <v/>
      </c>
      <c r="W280" s="3" t="s">
        <v>35</v>
      </c>
      <c r="X280" s="3">
        <v>-96.18130427664579</v>
      </c>
      <c r="Y280" s="3">
        <v>37.101761952103381</v>
      </c>
      <c r="Z280" s="5" t="str">
        <f t="shared" si="9"/>
        <v>View</v>
      </c>
      <c r="AA280" s="3" t="s">
        <v>730</v>
      </c>
    </row>
    <row r="281" spans="1:27" x14ac:dyDescent="0.3">
      <c r="A281" s="2">
        <v>280</v>
      </c>
      <c r="B281" s="3" t="s">
        <v>731</v>
      </c>
      <c r="C281" s="3" t="s">
        <v>732</v>
      </c>
      <c r="D281" s="12">
        <v>53.240357773654985</v>
      </c>
      <c r="E281" s="3" t="s">
        <v>25</v>
      </c>
      <c r="F281" s="3" t="s">
        <v>26</v>
      </c>
      <c r="G281" s="3" t="s">
        <v>25</v>
      </c>
      <c r="H281" s="3">
        <v>12.11</v>
      </c>
      <c r="I281" s="3">
        <v>15.54</v>
      </c>
      <c r="J281" s="3" t="s">
        <v>58</v>
      </c>
      <c r="K281" s="3" t="s">
        <v>27</v>
      </c>
      <c r="L281" s="3">
        <v>-97.118262012493446</v>
      </c>
      <c r="M281" s="3">
        <v>37.391853668396138</v>
      </c>
      <c r="N281" s="3">
        <v>1275.8599999999999</v>
      </c>
      <c r="O281" s="4">
        <v>45083.517500000002</v>
      </c>
      <c r="P281" s="3" t="s">
        <v>30</v>
      </c>
      <c r="Q281" s="3" t="s">
        <v>31</v>
      </c>
      <c r="R281" s="3" t="s">
        <v>29</v>
      </c>
      <c r="S281" s="3" t="s">
        <v>715</v>
      </c>
      <c r="T281" s="3" t="s">
        <v>716</v>
      </c>
      <c r="U281" s="3" t="s">
        <v>734</v>
      </c>
      <c r="V281" s="3" t="str">
        <f t="shared" si="8"/>
        <v/>
      </c>
      <c r="W281" s="3" t="s">
        <v>35</v>
      </c>
      <c r="X281" s="3">
        <v>-97.118262012493446</v>
      </c>
      <c r="Y281" s="3">
        <v>37.391853668396138</v>
      </c>
      <c r="Z281" s="5" t="str">
        <f t="shared" si="9"/>
        <v>View</v>
      </c>
      <c r="AA281" s="3" t="s">
        <v>733</v>
      </c>
    </row>
    <row r="282" spans="1:27" x14ac:dyDescent="0.3">
      <c r="A282" s="2">
        <v>281</v>
      </c>
      <c r="B282" s="3" t="s">
        <v>735</v>
      </c>
      <c r="C282" s="3" t="s">
        <v>736</v>
      </c>
      <c r="D282" s="12">
        <v>11.702511989778362</v>
      </c>
      <c r="E282" s="3" t="s">
        <v>42</v>
      </c>
      <c r="F282" s="3" t="s">
        <v>38</v>
      </c>
      <c r="G282" s="3" t="s">
        <v>42</v>
      </c>
      <c r="H282" s="3">
        <v>6.09</v>
      </c>
      <c r="I282" s="3">
        <v>8.0399999999999991</v>
      </c>
      <c r="J282" s="3" t="s">
        <v>27</v>
      </c>
      <c r="K282" s="3" t="s">
        <v>27</v>
      </c>
      <c r="L282" s="3">
        <v>-96.252978020110788</v>
      </c>
      <c r="M282" s="3">
        <v>37.460960321265937</v>
      </c>
      <c r="N282" s="3">
        <v>1031.95</v>
      </c>
      <c r="O282" s="4">
        <v>45088.656168981484</v>
      </c>
      <c r="P282" s="3" t="s">
        <v>66</v>
      </c>
      <c r="Q282" s="3" t="s">
        <v>31</v>
      </c>
      <c r="R282" s="3" t="s">
        <v>31</v>
      </c>
      <c r="S282" s="3" t="s">
        <v>738</v>
      </c>
      <c r="T282" s="3" t="s">
        <v>739</v>
      </c>
      <c r="U282" s="3" t="s">
        <v>437</v>
      </c>
      <c r="V282" s="3" t="str">
        <f t="shared" si="8"/>
        <v/>
      </c>
      <c r="W282" s="3" t="s">
        <v>35</v>
      </c>
      <c r="X282" s="3">
        <v>-96.252978020110788</v>
      </c>
      <c r="Y282" s="3">
        <v>37.460960321265937</v>
      </c>
      <c r="Z282" s="5" t="str">
        <f t="shared" si="9"/>
        <v>View</v>
      </c>
      <c r="AA282" s="3" t="s">
        <v>737</v>
      </c>
    </row>
    <row r="283" spans="1:27" x14ac:dyDescent="0.3">
      <c r="A283" s="2">
        <v>282</v>
      </c>
      <c r="B283" s="3" t="s">
        <v>740</v>
      </c>
      <c r="C283" s="3" t="s">
        <v>732</v>
      </c>
      <c r="D283" s="12">
        <v>16.947194469600916</v>
      </c>
      <c r="E283" s="3" t="s">
        <v>25</v>
      </c>
      <c r="F283" s="3" t="s">
        <v>26</v>
      </c>
      <c r="G283" s="3" t="s">
        <v>25</v>
      </c>
      <c r="H283" s="3">
        <v>8.01</v>
      </c>
      <c r="I283" s="3">
        <v>11.88</v>
      </c>
      <c r="J283" s="3" t="s">
        <v>27</v>
      </c>
      <c r="K283" s="3" t="s">
        <v>27</v>
      </c>
      <c r="L283" s="3">
        <v>-96.711459206889486</v>
      </c>
      <c r="M283" s="3">
        <v>37.184834878495295</v>
      </c>
      <c r="N283" s="3">
        <v>1190.8900000000001</v>
      </c>
      <c r="O283" s="4">
        <v>45086.608877314815</v>
      </c>
      <c r="P283" s="3" t="s">
        <v>30</v>
      </c>
      <c r="Q283" s="3" t="s">
        <v>31</v>
      </c>
      <c r="R283" s="3" t="s">
        <v>29</v>
      </c>
      <c r="S283" s="3" t="s">
        <v>715</v>
      </c>
      <c r="T283" s="3" t="s">
        <v>716</v>
      </c>
      <c r="U283" s="3" t="s">
        <v>734</v>
      </c>
      <c r="V283" s="3" t="str">
        <f t="shared" si="8"/>
        <v/>
      </c>
      <c r="W283" s="3" t="s">
        <v>35</v>
      </c>
      <c r="X283" s="3">
        <v>-96.711459206889486</v>
      </c>
      <c r="Y283" s="3">
        <v>37.184834878495295</v>
      </c>
      <c r="Z283" s="5" t="str">
        <f t="shared" si="9"/>
        <v>View</v>
      </c>
      <c r="AA283" s="3" t="s">
        <v>741</v>
      </c>
    </row>
    <row r="284" spans="1:27" x14ac:dyDescent="0.3">
      <c r="A284" s="2">
        <v>283</v>
      </c>
      <c r="B284" s="3" t="s">
        <v>742</v>
      </c>
      <c r="C284" s="3" t="s">
        <v>743</v>
      </c>
      <c r="D284" s="12">
        <v>21.644526649480259</v>
      </c>
      <c r="E284" s="3" t="s">
        <v>42</v>
      </c>
      <c r="F284" s="3" t="s">
        <v>38</v>
      </c>
      <c r="G284" s="3" t="s">
        <v>42</v>
      </c>
      <c r="H284" s="3">
        <v>8.34</v>
      </c>
      <c r="I284" s="3">
        <v>20.07</v>
      </c>
      <c r="J284" s="3" t="s">
        <v>27</v>
      </c>
      <c r="K284" s="3" t="s">
        <v>27</v>
      </c>
      <c r="L284" s="3">
        <v>-96.77252215429958</v>
      </c>
      <c r="M284" s="3">
        <v>37.244150343816244</v>
      </c>
      <c r="N284" s="3">
        <v>1363.44</v>
      </c>
      <c r="O284" s="4">
        <v>45086.375092592592</v>
      </c>
      <c r="P284" s="3" t="s">
        <v>30</v>
      </c>
      <c r="Q284" s="3" t="s">
        <v>31</v>
      </c>
      <c r="R284" s="3" t="s">
        <v>29</v>
      </c>
      <c r="S284" s="3" t="s">
        <v>715</v>
      </c>
      <c r="T284" s="3" t="s">
        <v>716</v>
      </c>
      <c r="U284" s="3" t="s">
        <v>745</v>
      </c>
      <c r="V284" s="3" t="str">
        <f t="shared" si="8"/>
        <v/>
      </c>
      <c r="W284" s="3" t="s">
        <v>35</v>
      </c>
      <c r="X284" s="3">
        <v>-96.77252215429958</v>
      </c>
      <c r="Y284" s="3">
        <v>37.244150343816244</v>
      </c>
      <c r="Z284" s="5" t="str">
        <f t="shared" si="9"/>
        <v>View</v>
      </c>
      <c r="AA284" s="3" t="s">
        <v>744</v>
      </c>
    </row>
    <row r="285" spans="1:27" x14ac:dyDescent="0.3">
      <c r="A285" s="2">
        <v>284</v>
      </c>
      <c r="B285" s="3" t="s">
        <v>746</v>
      </c>
      <c r="C285" s="3" t="s">
        <v>713</v>
      </c>
      <c r="D285" s="12">
        <v>10.079188663344306</v>
      </c>
      <c r="E285" s="3" t="s">
        <v>42</v>
      </c>
      <c r="F285" s="3" t="s">
        <v>38</v>
      </c>
      <c r="G285" s="3" t="s">
        <v>42</v>
      </c>
      <c r="H285" s="3">
        <v>12.17</v>
      </c>
      <c r="I285" s="3">
        <v>37.07</v>
      </c>
      <c r="J285" s="3" t="s">
        <v>58</v>
      </c>
      <c r="K285" s="3" t="s">
        <v>27</v>
      </c>
      <c r="L285" s="3">
        <v>-97.034195848290366</v>
      </c>
      <c r="M285" s="3">
        <v>37.129707222124736</v>
      </c>
      <c r="N285" s="3">
        <v>1210.18</v>
      </c>
      <c r="O285" s="4">
        <v>45084.645370370374</v>
      </c>
      <c r="P285" s="3" t="s">
        <v>30</v>
      </c>
      <c r="Q285" s="3" t="s">
        <v>31</v>
      </c>
      <c r="R285" s="3" t="s">
        <v>29</v>
      </c>
      <c r="S285" s="3" t="s">
        <v>715</v>
      </c>
      <c r="T285" s="3" t="s">
        <v>716</v>
      </c>
      <c r="U285" s="3" t="s">
        <v>67</v>
      </c>
      <c r="V285" s="3" t="str">
        <f t="shared" si="8"/>
        <v/>
      </c>
      <c r="W285" s="3" t="s">
        <v>35</v>
      </c>
      <c r="X285" s="3">
        <v>-97.034195848290366</v>
      </c>
      <c r="Y285" s="3">
        <v>37.129707222124736</v>
      </c>
      <c r="Z285" s="5" t="str">
        <f t="shared" si="9"/>
        <v>View</v>
      </c>
      <c r="AA285" s="3" t="s">
        <v>747</v>
      </c>
    </row>
    <row r="286" spans="1:27" x14ac:dyDescent="0.3">
      <c r="A286" s="2">
        <v>285</v>
      </c>
      <c r="B286" s="3" t="s">
        <v>748</v>
      </c>
      <c r="C286" s="3" t="s">
        <v>713</v>
      </c>
      <c r="D286" s="12">
        <v>10.079492351728575</v>
      </c>
      <c r="E286" s="3" t="s">
        <v>25</v>
      </c>
      <c r="F286" s="3" t="s">
        <v>38</v>
      </c>
      <c r="G286" s="3" t="s">
        <v>25</v>
      </c>
      <c r="H286" s="3">
        <v>12.17</v>
      </c>
      <c r="I286" s="3">
        <v>37.07</v>
      </c>
      <c r="J286" s="3" t="s">
        <v>58</v>
      </c>
      <c r="K286" s="3" t="s">
        <v>27</v>
      </c>
      <c r="L286" s="3">
        <v>-97.034194232738983</v>
      </c>
      <c r="M286" s="3">
        <v>37.129711431771469</v>
      </c>
      <c r="N286" s="3">
        <v>1210.1099999999999</v>
      </c>
      <c r="O286" s="4">
        <v>45084.645370370374</v>
      </c>
      <c r="P286" s="3" t="s">
        <v>30</v>
      </c>
      <c r="Q286" s="3" t="s">
        <v>31</v>
      </c>
      <c r="R286" s="3" t="s">
        <v>29</v>
      </c>
      <c r="S286" s="3" t="s">
        <v>715</v>
      </c>
      <c r="T286" s="3" t="s">
        <v>716</v>
      </c>
      <c r="U286" s="3" t="s">
        <v>67</v>
      </c>
      <c r="V286" s="3" t="str">
        <f t="shared" si="8"/>
        <v/>
      </c>
      <c r="W286" s="3" t="s">
        <v>35</v>
      </c>
      <c r="X286" s="3">
        <v>-97.034194232738983</v>
      </c>
      <c r="Y286" s="3">
        <v>37.129711431771469</v>
      </c>
      <c r="Z286" s="5" t="str">
        <f t="shared" si="9"/>
        <v>View</v>
      </c>
      <c r="AA286" s="3" t="s">
        <v>749</v>
      </c>
    </row>
    <row r="287" spans="1:27" x14ac:dyDescent="0.3">
      <c r="A287" s="2">
        <v>286</v>
      </c>
      <c r="B287" s="3" t="s">
        <v>750</v>
      </c>
      <c r="C287" s="3" t="s">
        <v>713</v>
      </c>
      <c r="D287" s="12">
        <v>10.136216096813669</v>
      </c>
      <c r="E287" s="3" t="s">
        <v>42</v>
      </c>
      <c r="F287" s="3" t="s">
        <v>38</v>
      </c>
      <c r="G287" s="3" t="s">
        <v>42</v>
      </c>
      <c r="H287" s="3">
        <v>11.56</v>
      </c>
      <c r="I287" s="3">
        <v>31.39</v>
      </c>
      <c r="J287" s="3" t="s">
        <v>58</v>
      </c>
      <c r="K287" s="3" t="s">
        <v>27</v>
      </c>
      <c r="L287" s="3">
        <v>-97.033857459942865</v>
      </c>
      <c r="M287" s="3">
        <v>37.130483454317087</v>
      </c>
      <c r="N287" s="3">
        <v>1209.33</v>
      </c>
      <c r="O287" s="4">
        <v>45084.645416666666</v>
      </c>
      <c r="P287" s="3" t="s">
        <v>30</v>
      </c>
      <c r="Q287" s="3" t="s">
        <v>31</v>
      </c>
      <c r="R287" s="3" t="s">
        <v>29</v>
      </c>
      <c r="S287" s="3" t="s">
        <v>715</v>
      </c>
      <c r="T287" s="3" t="s">
        <v>716</v>
      </c>
      <c r="U287" s="3" t="s">
        <v>67</v>
      </c>
      <c r="V287" s="3" t="str">
        <f t="shared" si="8"/>
        <v/>
      </c>
      <c r="W287" s="3" t="s">
        <v>35</v>
      </c>
      <c r="X287" s="3">
        <v>-97.033857459942865</v>
      </c>
      <c r="Y287" s="3">
        <v>37.130483454317087</v>
      </c>
      <c r="Z287" s="5" t="str">
        <f t="shared" si="9"/>
        <v>View</v>
      </c>
      <c r="AA287" s="3" t="s">
        <v>751</v>
      </c>
    </row>
    <row r="288" spans="1:27" x14ac:dyDescent="0.3">
      <c r="A288" s="2">
        <v>287</v>
      </c>
      <c r="B288" s="3" t="s">
        <v>752</v>
      </c>
      <c r="C288" s="3" t="s">
        <v>713</v>
      </c>
      <c r="D288" s="12">
        <v>10.136522734959057</v>
      </c>
      <c r="E288" s="3" t="s">
        <v>25</v>
      </c>
      <c r="F288" s="3" t="s">
        <v>38</v>
      </c>
      <c r="G288" s="3" t="s">
        <v>25</v>
      </c>
      <c r="H288" s="3">
        <v>11.56</v>
      </c>
      <c r="I288" s="3">
        <v>31.39</v>
      </c>
      <c r="J288" s="3" t="s">
        <v>58</v>
      </c>
      <c r="K288" s="3" t="s">
        <v>27</v>
      </c>
      <c r="L288" s="3">
        <v>-97.033855797549961</v>
      </c>
      <c r="M288" s="3">
        <v>37.130487697613589</v>
      </c>
      <c r="N288" s="3">
        <v>1209.33</v>
      </c>
      <c r="O288" s="4">
        <v>45084.645416666666</v>
      </c>
      <c r="P288" s="3" t="s">
        <v>30</v>
      </c>
      <c r="Q288" s="3" t="s">
        <v>31</v>
      </c>
      <c r="R288" s="3" t="s">
        <v>29</v>
      </c>
      <c r="S288" s="3" t="s">
        <v>715</v>
      </c>
      <c r="T288" s="3" t="s">
        <v>716</v>
      </c>
      <c r="U288" s="3" t="s">
        <v>67</v>
      </c>
      <c r="V288" s="3" t="str">
        <f t="shared" si="8"/>
        <v/>
      </c>
      <c r="W288" s="3" t="s">
        <v>35</v>
      </c>
      <c r="X288" s="3">
        <v>-97.033855797549961</v>
      </c>
      <c r="Y288" s="3">
        <v>37.130487697613589</v>
      </c>
      <c r="Z288" s="5" t="str">
        <f t="shared" si="9"/>
        <v>View</v>
      </c>
      <c r="AA288" s="3" t="s">
        <v>753</v>
      </c>
    </row>
    <row r="289" spans="1:27" x14ac:dyDescent="0.3">
      <c r="A289" s="2">
        <v>288</v>
      </c>
      <c r="B289" s="3" t="s">
        <v>754</v>
      </c>
      <c r="C289" s="3" t="s">
        <v>713</v>
      </c>
      <c r="D289" s="12">
        <v>10.193323953498956</v>
      </c>
      <c r="E289" s="3" t="s">
        <v>42</v>
      </c>
      <c r="F289" s="3" t="s">
        <v>38</v>
      </c>
      <c r="G289" s="3" t="s">
        <v>42</v>
      </c>
      <c r="H289" s="3">
        <v>11.24</v>
      </c>
      <c r="I289" s="3">
        <v>36.75</v>
      </c>
      <c r="J289" s="3" t="s">
        <v>58</v>
      </c>
      <c r="K289" s="3" t="s">
        <v>27</v>
      </c>
      <c r="L289" s="3">
        <v>-97.033486282984583</v>
      </c>
      <c r="M289" s="3">
        <v>37.131260570343663</v>
      </c>
      <c r="N289" s="3">
        <v>1204.19</v>
      </c>
      <c r="O289" s="4">
        <v>45084.645462962966</v>
      </c>
      <c r="P289" s="3" t="s">
        <v>30</v>
      </c>
      <c r="Q289" s="3" t="s">
        <v>31</v>
      </c>
      <c r="R289" s="3" t="s">
        <v>29</v>
      </c>
      <c r="S289" s="3" t="s">
        <v>715</v>
      </c>
      <c r="T289" s="3" t="s">
        <v>716</v>
      </c>
      <c r="U289" s="3" t="s">
        <v>67</v>
      </c>
      <c r="V289" s="3" t="str">
        <f t="shared" si="8"/>
        <v/>
      </c>
      <c r="W289" s="3" t="s">
        <v>35</v>
      </c>
      <c r="X289" s="3">
        <v>-97.033486282984583</v>
      </c>
      <c r="Y289" s="3">
        <v>37.131260570343663</v>
      </c>
      <c r="Z289" s="5" t="str">
        <f t="shared" si="9"/>
        <v>View</v>
      </c>
      <c r="AA289" s="3" t="s">
        <v>755</v>
      </c>
    </row>
    <row r="290" spans="1:27" x14ac:dyDescent="0.3">
      <c r="A290" s="2">
        <v>289</v>
      </c>
      <c r="B290" s="3" t="s">
        <v>756</v>
      </c>
      <c r="C290" s="3" t="s">
        <v>713</v>
      </c>
      <c r="D290" s="12">
        <v>10.193678294933736</v>
      </c>
      <c r="E290" s="3" t="s">
        <v>25</v>
      </c>
      <c r="F290" s="3" t="s">
        <v>38</v>
      </c>
      <c r="G290" s="3" t="s">
        <v>25</v>
      </c>
      <c r="H290" s="3">
        <v>11.24</v>
      </c>
      <c r="I290" s="3">
        <v>36.75</v>
      </c>
      <c r="J290" s="3" t="s">
        <v>58</v>
      </c>
      <c r="K290" s="3" t="s">
        <v>27</v>
      </c>
      <c r="L290" s="3">
        <v>-97.033484035295501</v>
      </c>
      <c r="M290" s="3">
        <v>37.131265386602742</v>
      </c>
      <c r="N290" s="3">
        <v>1204.19</v>
      </c>
      <c r="O290" s="4">
        <v>45084.645462962966</v>
      </c>
      <c r="P290" s="3" t="s">
        <v>30</v>
      </c>
      <c r="Q290" s="3" t="s">
        <v>31</v>
      </c>
      <c r="R290" s="3" t="s">
        <v>29</v>
      </c>
      <c r="S290" s="3" t="s">
        <v>715</v>
      </c>
      <c r="T290" s="3" t="s">
        <v>716</v>
      </c>
      <c r="U290" s="3" t="s">
        <v>67</v>
      </c>
      <c r="V290" s="3" t="str">
        <f t="shared" si="8"/>
        <v/>
      </c>
      <c r="W290" s="3" t="s">
        <v>35</v>
      </c>
      <c r="X290" s="3">
        <v>-97.033484035295501</v>
      </c>
      <c r="Y290" s="3">
        <v>37.131265386602742</v>
      </c>
      <c r="Z290" s="5" t="str">
        <f t="shared" si="9"/>
        <v>View</v>
      </c>
      <c r="AA290" s="3" t="s">
        <v>757</v>
      </c>
    </row>
    <row r="291" spans="1:27" x14ac:dyDescent="0.3">
      <c r="A291" s="2">
        <v>290</v>
      </c>
      <c r="B291" s="3" t="s">
        <v>758</v>
      </c>
      <c r="C291" s="3" t="s">
        <v>713</v>
      </c>
      <c r="D291" s="12">
        <v>10.023978744831501</v>
      </c>
      <c r="E291" s="3" t="s">
        <v>42</v>
      </c>
      <c r="F291" s="3" t="s">
        <v>38</v>
      </c>
      <c r="G291" s="3" t="s">
        <v>42</v>
      </c>
      <c r="H291" s="3">
        <v>11.56</v>
      </c>
      <c r="I291" s="3">
        <v>39.93</v>
      </c>
      <c r="J291" s="3" t="s">
        <v>58</v>
      </c>
      <c r="K291" s="3" t="s">
        <v>27</v>
      </c>
      <c r="L291" s="3">
        <v>-97.034537368140263</v>
      </c>
      <c r="M291" s="3">
        <v>37.128954397039777</v>
      </c>
      <c r="N291" s="3">
        <v>1209.27</v>
      </c>
      <c r="O291" s="4">
        <v>45084.686400462961</v>
      </c>
      <c r="P291" s="3" t="s">
        <v>30</v>
      </c>
      <c r="Q291" s="3" t="s">
        <v>31</v>
      </c>
      <c r="R291" s="3" t="s">
        <v>29</v>
      </c>
      <c r="S291" s="3" t="s">
        <v>715</v>
      </c>
      <c r="T291" s="3" t="s">
        <v>716</v>
      </c>
      <c r="U291" s="3" t="s">
        <v>67</v>
      </c>
      <c r="V291" s="3" t="str">
        <f t="shared" si="8"/>
        <v/>
      </c>
      <c r="W291" s="3" t="s">
        <v>35</v>
      </c>
      <c r="X291" s="3">
        <v>-97.034537368140263</v>
      </c>
      <c r="Y291" s="3">
        <v>37.128954397039777</v>
      </c>
      <c r="Z291" s="5" t="str">
        <f t="shared" si="9"/>
        <v>View</v>
      </c>
      <c r="AA291" s="3" t="s">
        <v>759</v>
      </c>
    </row>
    <row r="292" spans="1:27" x14ac:dyDescent="0.3">
      <c r="A292" s="2">
        <v>291</v>
      </c>
      <c r="B292" s="3" t="s">
        <v>760</v>
      </c>
      <c r="C292" s="3" t="s">
        <v>713</v>
      </c>
      <c r="D292" s="12">
        <v>20.591017110493961</v>
      </c>
      <c r="E292" s="3" t="s">
        <v>42</v>
      </c>
      <c r="F292" s="3" t="s">
        <v>26</v>
      </c>
      <c r="G292" s="3" t="s">
        <v>42</v>
      </c>
      <c r="H292" s="3">
        <v>11.65</v>
      </c>
      <c r="I292" s="3">
        <v>35.549999999999997</v>
      </c>
      <c r="J292" s="3" t="s">
        <v>58</v>
      </c>
      <c r="K292" s="3" t="s">
        <v>27</v>
      </c>
      <c r="L292" s="3">
        <v>-97.00176903465568</v>
      </c>
      <c r="M292" s="3">
        <v>37.268935122802247</v>
      </c>
      <c r="N292" s="3">
        <v>1166.5899999999999</v>
      </c>
      <c r="O292" s="4">
        <v>45083.596203703702</v>
      </c>
      <c r="P292" s="3" t="s">
        <v>30</v>
      </c>
      <c r="Q292" s="3" t="s">
        <v>31</v>
      </c>
      <c r="R292" s="3" t="s">
        <v>29</v>
      </c>
      <c r="S292" s="3" t="s">
        <v>715</v>
      </c>
      <c r="T292" s="3" t="s">
        <v>716</v>
      </c>
      <c r="U292" s="3" t="s">
        <v>67</v>
      </c>
      <c r="V292" s="3" t="str">
        <f t="shared" si="8"/>
        <v/>
      </c>
      <c r="W292" s="3" t="s">
        <v>35</v>
      </c>
      <c r="X292" s="3">
        <v>-97.00176903465568</v>
      </c>
      <c r="Y292" s="3">
        <v>37.268935122802247</v>
      </c>
      <c r="Z292" s="5" t="str">
        <f t="shared" si="9"/>
        <v>View</v>
      </c>
      <c r="AA292" s="3" t="s">
        <v>761</v>
      </c>
    </row>
    <row r="293" spans="1:27" x14ac:dyDescent="0.3">
      <c r="A293" s="2">
        <v>292</v>
      </c>
      <c r="B293" s="3" t="s">
        <v>762</v>
      </c>
      <c r="C293" s="3" t="s">
        <v>713</v>
      </c>
      <c r="D293" s="12">
        <v>10.024350469810226</v>
      </c>
      <c r="E293" s="3" t="s">
        <v>25</v>
      </c>
      <c r="F293" s="3" t="s">
        <v>38</v>
      </c>
      <c r="G293" s="3" t="s">
        <v>25</v>
      </c>
      <c r="H293" s="3">
        <v>11.56</v>
      </c>
      <c r="I293" s="3">
        <v>39.93</v>
      </c>
      <c r="J293" s="3" t="s">
        <v>58</v>
      </c>
      <c r="K293" s="3" t="s">
        <v>27</v>
      </c>
      <c r="L293" s="3">
        <v>-97.034536328049782</v>
      </c>
      <c r="M293" s="3">
        <v>37.128959794436199</v>
      </c>
      <c r="N293" s="3">
        <v>1209.27</v>
      </c>
      <c r="O293" s="4">
        <v>45084.686400462961</v>
      </c>
      <c r="P293" s="3" t="s">
        <v>30</v>
      </c>
      <c r="Q293" s="3" t="s">
        <v>31</v>
      </c>
      <c r="R293" s="3" t="s">
        <v>29</v>
      </c>
      <c r="S293" s="3" t="s">
        <v>715</v>
      </c>
      <c r="T293" s="3" t="s">
        <v>716</v>
      </c>
      <c r="U293" s="3" t="s">
        <v>67</v>
      </c>
      <c r="V293" s="3" t="str">
        <f t="shared" si="8"/>
        <v/>
      </c>
      <c r="W293" s="3" t="s">
        <v>35</v>
      </c>
      <c r="X293" s="3">
        <v>-97.034536328049782</v>
      </c>
      <c r="Y293" s="3">
        <v>37.128959794436199</v>
      </c>
      <c r="Z293" s="5" t="str">
        <f t="shared" si="9"/>
        <v>View</v>
      </c>
      <c r="AA293" s="3" t="s">
        <v>763</v>
      </c>
    </row>
    <row r="294" spans="1:27" x14ac:dyDescent="0.3">
      <c r="A294" s="2">
        <v>293</v>
      </c>
      <c r="B294" s="3" t="s">
        <v>764</v>
      </c>
      <c r="C294" s="3" t="s">
        <v>681</v>
      </c>
      <c r="D294" s="12">
        <v>14.140476619013876</v>
      </c>
      <c r="E294" s="3" t="s">
        <v>42</v>
      </c>
      <c r="F294" s="3" t="s">
        <v>26</v>
      </c>
      <c r="G294" s="3" t="s">
        <v>42</v>
      </c>
      <c r="H294" s="3">
        <v>9.93</v>
      </c>
      <c r="I294" s="3">
        <v>25.53</v>
      </c>
      <c r="J294" s="3" t="s">
        <v>27</v>
      </c>
      <c r="K294" s="3" t="s">
        <v>27</v>
      </c>
      <c r="L294" s="3">
        <v>-96.273790750342556</v>
      </c>
      <c r="M294" s="3">
        <v>37.63630430492907</v>
      </c>
      <c r="N294" s="3">
        <v>1164.99</v>
      </c>
      <c r="O294" s="4">
        <v>45089.654004629629</v>
      </c>
      <c r="P294" s="3" t="s">
        <v>66</v>
      </c>
      <c r="Q294" s="3" t="s">
        <v>29</v>
      </c>
      <c r="R294" s="3" t="s">
        <v>29</v>
      </c>
      <c r="S294" s="3" t="s">
        <v>678</v>
      </c>
      <c r="T294" s="3" t="s">
        <v>679</v>
      </c>
      <c r="U294" s="3" t="s">
        <v>683</v>
      </c>
      <c r="V294" s="3" t="str">
        <f t="shared" si="8"/>
        <v/>
      </c>
      <c r="W294" s="3" t="s">
        <v>35</v>
      </c>
      <c r="X294" s="3">
        <v>-96.273790750342556</v>
      </c>
      <c r="Y294" s="3">
        <v>37.63630430492907</v>
      </c>
      <c r="Z294" s="5" t="str">
        <f t="shared" si="9"/>
        <v>View</v>
      </c>
      <c r="AA294" s="3" t="s">
        <v>765</v>
      </c>
    </row>
    <row r="295" spans="1:27" x14ac:dyDescent="0.3">
      <c r="A295" s="2">
        <v>294</v>
      </c>
      <c r="B295" s="3" t="s">
        <v>766</v>
      </c>
      <c r="C295" s="3" t="s">
        <v>681</v>
      </c>
      <c r="D295" s="12">
        <v>14.140765586202599</v>
      </c>
      <c r="E295" s="3" t="s">
        <v>25</v>
      </c>
      <c r="F295" s="3" t="s">
        <v>26</v>
      </c>
      <c r="G295" s="3" t="s">
        <v>25</v>
      </c>
      <c r="H295" s="3">
        <v>9.93</v>
      </c>
      <c r="I295" s="3">
        <v>25.53</v>
      </c>
      <c r="J295" s="3" t="s">
        <v>27</v>
      </c>
      <c r="K295" s="3" t="s">
        <v>27</v>
      </c>
      <c r="L295" s="3">
        <v>-96.273785482425481</v>
      </c>
      <c r="M295" s="3">
        <v>37.63630415891479</v>
      </c>
      <c r="N295" s="3">
        <v>1164.99</v>
      </c>
      <c r="O295" s="4">
        <v>45089.654004629629</v>
      </c>
      <c r="P295" s="3" t="s">
        <v>66</v>
      </c>
      <c r="Q295" s="3" t="s">
        <v>29</v>
      </c>
      <c r="R295" s="3" t="s">
        <v>29</v>
      </c>
      <c r="S295" s="3" t="s">
        <v>678</v>
      </c>
      <c r="T295" s="3" t="s">
        <v>679</v>
      </c>
      <c r="U295" s="3" t="s">
        <v>683</v>
      </c>
      <c r="V295" s="3" t="str">
        <f t="shared" si="8"/>
        <v/>
      </c>
      <c r="W295" s="3" t="s">
        <v>35</v>
      </c>
      <c r="X295" s="3">
        <v>-96.273785482425481</v>
      </c>
      <c r="Y295" s="3">
        <v>37.63630415891479</v>
      </c>
      <c r="Z295" s="5" t="str">
        <f t="shared" si="9"/>
        <v>View</v>
      </c>
      <c r="AA295" s="3" t="s">
        <v>767</v>
      </c>
    </row>
    <row r="296" spans="1:27" x14ac:dyDescent="0.3">
      <c r="A296" s="2">
        <v>295</v>
      </c>
      <c r="B296" s="3" t="s">
        <v>768</v>
      </c>
      <c r="C296" s="3" t="s">
        <v>769</v>
      </c>
      <c r="D296" s="12">
        <v>16.550126672350707</v>
      </c>
      <c r="E296" s="3" t="s">
        <v>25</v>
      </c>
      <c r="F296" s="3" t="s">
        <v>38</v>
      </c>
      <c r="G296" s="3" t="s">
        <v>25</v>
      </c>
      <c r="H296" s="3">
        <v>10.09</v>
      </c>
      <c r="I296" s="3">
        <v>32.32</v>
      </c>
      <c r="J296" s="3" t="s">
        <v>58</v>
      </c>
      <c r="K296" s="3" t="s">
        <v>27</v>
      </c>
      <c r="L296" s="3">
        <v>-96.997490227156248</v>
      </c>
      <c r="M296" s="3">
        <v>37.211896044540573</v>
      </c>
      <c r="N296" s="3">
        <v>1178.95</v>
      </c>
      <c r="O296" s="4">
        <v>45084.480057870373</v>
      </c>
      <c r="P296" s="3" t="s">
        <v>30</v>
      </c>
      <c r="Q296" s="3" t="s">
        <v>31</v>
      </c>
      <c r="R296" s="3" t="s">
        <v>29</v>
      </c>
      <c r="S296" s="3" t="s">
        <v>715</v>
      </c>
      <c r="T296" s="3" t="s">
        <v>716</v>
      </c>
      <c r="U296" s="3" t="s">
        <v>67</v>
      </c>
      <c r="V296" s="3" t="str">
        <f t="shared" si="8"/>
        <v/>
      </c>
      <c r="W296" s="3" t="s">
        <v>35</v>
      </c>
      <c r="X296" s="3">
        <v>-96.997490227156248</v>
      </c>
      <c r="Y296" s="3">
        <v>37.211896044540573</v>
      </c>
      <c r="Z296" s="5" t="str">
        <f t="shared" si="9"/>
        <v>View</v>
      </c>
      <c r="AA296" s="3" t="s">
        <v>770</v>
      </c>
    </row>
    <row r="297" spans="1:27" x14ac:dyDescent="0.3">
      <c r="A297" s="2">
        <v>296</v>
      </c>
      <c r="B297" s="3" t="s">
        <v>771</v>
      </c>
      <c r="C297" s="3" t="s">
        <v>769</v>
      </c>
      <c r="D297" s="12">
        <v>16.549775001627861</v>
      </c>
      <c r="E297" s="3" t="s">
        <v>25</v>
      </c>
      <c r="F297" s="3" t="s">
        <v>38</v>
      </c>
      <c r="G297" s="3" t="s">
        <v>25</v>
      </c>
      <c r="H297" s="3">
        <v>10.09</v>
      </c>
      <c r="I297" s="3">
        <v>32.32</v>
      </c>
      <c r="J297" s="3" t="s">
        <v>58</v>
      </c>
      <c r="K297" s="3" t="s">
        <v>27</v>
      </c>
      <c r="L297" s="3">
        <v>-96.997492941999923</v>
      </c>
      <c r="M297" s="3">
        <v>37.211891430466366</v>
      </c>
      <c r="N297" s="3">
        <v>1178.95</v>
      </c>
      <c r="O297" s="4">
        <v>45084.480057870373</v>
      </c>
      <c r="P297" s="3" t="s">
        <v>30</v>
      </c>
      <c r="Q297" s="3" t="s">
        <v>31</v>
      </c>
      <c r="R297" s="3" t="s">
        <v>29</v>
      </c>
      <c r="S297" s="3" t="s">
        <v>715</v>
      </c>
      <c r="T297" s="3" t="s">
        <v>716</v>
      </c>
      <c r="U297" s="3" t="s">
        <v>67</v>
      </c>
      <c r="V297" s="3" t="str">
        <f t="shared" si="8"/>
        <v/>
      </c>
      <c r="W297" s="3" t="s">
        <v>35</v>
      </c>
      <c r="X297" s="3">
        <v>-96.997492941999923</v>
      </c>
      <c r="Y297" s="3">
        <v>37.211891430466366</v>
      </c>
      <c r="Z297" s="5" t="str">
        <f t="shared" si="9"/>
        <v>View</v>
      </c>
      <c r="AA297" s="3" t="s">
        <v>772</v>
      </c>
    </row>
    <row r="298" spans="1:27" x14ac:dyDescent="0.3">
      <c r="A298" s="2">
        <v>297</v>
      </c>
      <c r="B298" s="3" t="s">
        <v>773</v>
      </c>
      <c r="C298" s="3" t="s">
        <v>769</v>
      </c>
      <c r="D298" s="12">
        <v>16.454486233133061</v>
      </c>
      <c r="E298" s="3" t="s">
        <v>25</v>
      </c>
      <c r="F298" s="3" t="s">
        <v>38</v>
      </c>
      <c r="G298" s="3" t="s">
        <v>25</v>
      </c>
      <c r="H298" s="3">
        <v>11.8</v>
      </c>
      <c r="I298" s="3">
        <v>40.380000000000003</v>
      </c>
      <c r="J298" s="3" t="s">
        <v>58</v>
      </c>
      <c r="K298" s="3" t="s">
        <v>27</v>
      </c>
      <c r="L298" s="3">
        <v>-96.99834446176969</v>
      </c>
      <c r="M298" s="3">
        <v>37.210769312391285</v>
      </c>
      <c r="N298" s="3">
        <v>1170.3900000000001</v>
      </c>
      <c r="O298" s="4">
        <v>45084.480138888888</v>
      </c>
      <c r="P298" s="3" t="s">
        <v>30</v>
      </c>
      <c r="Q298" s="3" t="s">
        <v>31</v>
      </c>
      <c r="R298" s="3" t="s">
        <v>29</v>
      </c>
      <c r="S298" s="3" t="s">
        <v>715</v>
      </c>
      <c r="T298" s="3" t="s">
        <v>716</v>
      </c>
      <c r="U298" s="3" t="s">
        <v>67</v>
      </c>
      <c r="V298" s="3" t="str">
        <f t="shared" si="8"/>
        <v/>
      </c>
      <c r="W298" s="3" t="s">
        <v>35</v>
      </c>
      <c r="X298" s="3">
        <v>-96.99834446176969</v>
      </c>
      <c r="Y298" s="3">
        <v>37.210769312391285</v>
      </c>
      <c r="Z298" s="5" t="str">
        <f t="shared" si="9"/>
        <v>View</v>
      </c>
      <c r="AA298" s="3" t="s">
        <v>774</v>
      </c>
    </row>
    <row r="299" spans="1:27" x14ac:dyDescent="0.3">
      <c r="A299" s="2">
        <v>298</v>
      </c>
      <c r="B299" s="3" t="s">
        <v>775</v>
      </c>
      <c r="C299" s="3" t="s">
        <v>769</v>
      </c>
      <c r="D299" s="12">
        <v>16.454123893090436</v>
      </c>
      <c r="E299" s="3" t="s">
        <v>25</v>
      </c>
      <c r="F299" s="3" t="s">
        <v>38</v>
      </c>
      <c r="G299" s="3" t="s">
        <v>25</v>
      </c>
      <c r="H299" s="3">
        <v>11.8</v>
      </c>
      <c r="I299" s="3">
        <v>40.380000000000003</v>
      </c>
      <c r="J299" s="3" t="s">
        <v>58</v>
      </c>
      <c r="K299" s="3" t="s">
        <v>27</v>
      </c>
      <c r="L299" s="3">
        <v>-96.998348830591908</v>
      </c>
      <c r="M299" s="3">
        <v>37.210765365736357</v>
      </c>
      <c r="N299" s="3">
        <v>1170.3900000000001</v>
      </c>
      <c r="O299" s="4">
        <v>45084.480150462965</v>
      </c>
      <c r="P299" s="3" t="s">
        <v>30</v>
      </c>
      <c r="Q299" s="3" t="s">
        <v>31</v>
      </c>
      <c r="R299" s="3" t="s">
        <v>29</v>
      </c>
      <c r="S299" s="3" t="s">
        <v>715</v>
      </c>
      <c r="T299" s="3" t="s">
        <v>716</v>
      </c>
      <c r="U299" s="3" t="s">
        <v>67</v>
      </c>
      <c r="V299" s="3" t="str">
        <f t="shared" si="8"/>
        <v/>
      </c>
      <c r="W299" s="3" t="s">
        <v>35</v>
      </c>
      <c r="X299" s="3">
        <v>-96.998348830591908</v>
      </c>
      <c r="Y299" s="3">
        <v>37.210765365736357</v>
      </c>
      <c r="Z299" s="5" t="str">
        <f t="shared" si="9"/>
        <v>View</v>
      </c>
      <c r="AA299" s="3" t="s">
        <v>776</v>
      </c>
    </row>
    <row r="300" spans="1:27" x14ac:dyDescent="0.3">
      <c r="A300" s="2">
        <v>299</v>
      </c>
      <c r="B300" s="3" t="s">
        <v>777</v>
      </c>
      <c r="C300" s="3" t="s">
        <v>769</v>
      </c>
      <c r="D300" s="12">
        <v>13.666416106783004</v>
      </c>
      <c r="E300" s="3" t="s">
        <v>25</v>
      </c>
      <c r="F300" s="3" t="s">
        <v>38</v>
      </c>
      <c r="G300" s="3" t="s">
        <v>25</v>
      </c>
      <c r="H300" s="3">
        <v>10.02</v>
      </c>
      <c r="I300" s="3">
        <v>23.26</v>
      </c>
      <c r="J300" s="3" t="s">
        <v>27</v>
      </c>
      <c r="K300" s="3" t="s">
        <v>27</v>
      </c>
      <c r="L300" s="3">
        <v>-97.0234623207092</v>
      </c>
      <c r="M300" s="3">
        <v>37.179914528499587</v>
      </c>
      <c r="N300" s="3">
        <v>1175.26</v>
      </c>
      <c r="O300" s="4">
        <v>45084.484131944446</v>
      </c>
      <c r="P300" s="3" t="s">
        <v>30</v>
      </c>
      <c r="Q300" s="3" t="s">
        <v>31</v>
      </c>
      <c r="R300" s="3" t="s">
        <v>29</v>
      </c>
      <c r="S300" s="3" t="s">
        <v>715</v>
      </c>
      <c r="T300" s="3" t="s">
        <v>716</v>
      </c>
      <c r="U300" s="3" t="s">
        <v>67</v>
      </c>
      <c r="V300" s="3" t="str">
        <f t="shared" si="8"/>
        <v/>
      </c>
      <c r="W300" s="3" t="s">
        <v>35</v>
      </c>
      <c r="X300" s="3">
        <v>-97.0234623207092</v>
      </c>
      <c r="Y300" s="3">
        <v>37.179914528499587</v>
      </c>
      <c r="Z300" s="5" t="str">
        <f t="shared" si="9"/>
        <v>View</v>
      </c>
      <c r="AA300" s="3" t="s">
        <v>778</v>
      </c>
    </row>
    <row r="301" spans="1:27" x14ac:dyDescent="0.3">
      <c r="A301" s="2">
        <v>300</v>
      </c>
      <c r="B301" s="3" t="s">
        <v>779</v>
      </c>
      <c r="C301" s="3" t="s">
        <v>769</v>
      </c>
      <c r="D301" s="12">
        <v>9.3547060292650723</v>
      </c>
      <c r="E301" s="3" t="s">
        <v>25</v>
      </c>
      <c r="F301" s="3" t="s">
        <v>38</v>
      </c>
      <c r="G301" s="3" t="s">
        <v>25</v>
      </c>
      <c r="H301" s="3">
        <v>9.94</v>
      </c>
      <c r="I301" s="3">
        <v>40.380000000000003</v>
      </c>
      <c r="J301" s="3" t="s">
        <v>27</v>
      </c>
      <c r="K301" s="3" t="s">
        <v>27</v>
      </c>
      <c r="L301" s="3">
        <v>-97.037497640941112</v>
      </c>
      <c r="M301" s="3">
        <v>37.119169848278233</v>
      </c>
      <c r="N301" s="3">
        <v>1185.44</v>
      </c>
      <c r="O301" s="4">
        <v>45084.500254629631</v>
      </c>
      <c r="P301" s="3" t="s">
        <v>30</v>
      </c>
      <c r="Q301" s="3" t="s">
        <v>31</v>
      </c>
      <c r="R301" s="3" t="s">
        <v>29</v>
      </c>
      <c r="S301" s="3" t="s">
        <v>715</v>
      </c>
      <c r="T301" s="3" t="s">
        <v>716</v>
      </c>
      <c r="U301" s="3" t="s">
        <v>67</v>
      </c>
      <c r="V301" s="3" t="str">
        <f t="shared" si="8"/>
        <v/>
      </c>
      <c r="W301" s="3" t="s">
        <v>35</v>
      </c>
      <c r="X301" s="3">
        <v>-97.037497640941112</v>
      </c>
      <c r="Y301" s="3">
        <v>37.119169848278233</v>
      </c>
      <c r="Z301" s="5" t="str">
        <f t="shared" si="9"/>
        <v>View</v>
      </c>
      <c r="AA301" s="3" t="s">
        <v>780</v>
      </c>
    </row>
    <row r="302" spans="1:27" x14ac:dyDescent="0.3">
      <c r="A302" s="2">
        <v>301</v>
      </c>
      <c r="B302" s="3" t="s">
        <v>781</v>
      </c>
      <c r="C302" s="3" t="s">
        <v>782</v>
      </c>
      <c r="D302" s="12">
        <v>1.923746596993647E-2</v>
      </c>
      <c r="E302" s="3" t="s">
        <v>42</v>
      </c>
      <c r="F302" s="3" t="s">
        <v>38</v>
      </c>
      <c r="G302" s="3" t="s">
        <v>42</v>
      </c>
      <c r="H302" s="3">
        <v>12</v>
      </c>
      <c r="I302" s="3">
        <v>23.28</v>
      </c>
      <c r="J302" s="3" t="s">
        <v>27</v>
      </c>
      <c r="K302" s="3" t="s">
        <v>27</v>
      </c>
      <c r="L302" s="3">
        <v>-97.152662461465297</v>
      </c>
      <c r="M302" s="3">
        <v>37.679166562154684</v>
      </c>
      <c r="N302" s="3">
        <v>1311.73</v>
      </c>
      <c r="O302" s="4">
        <v>45064.476377314815</v>
      </c>
      <c r="P302" s="3" t="s">
        <v>30</v>
      </c>
      <c r="Q302" s="3" t="s">
        <v>30</v>
      </c>
      <c r="R302" s="3" t="s">
        <v>31</v>
      </c>
      <c r="S302" s="3" t="s">
        <v>784</v>
      </c>
      <c r="T302" s="3" t="s">
        <v>785</v>
      </c>
      <c r="U302" s="3" t="s">
        <v>545</v>
      </c>
      <c r="V302" s="3" t="str">
        <f t="shared" si="8"/>
        <v/>
      </c>
      <c r="W302" s="3" t="s">
        <v>35</v>
      </c>
      <c r="X302" s="3">
        <v>-97.152662461465297</v>
      </c>
      <c r="Y302" s="3">
        <v>37.679166562154684</v>
      </c>
      <c r="Z302" s="5" t="str">
        <f t="shared" si="9"/>
        <v>View</v>
      </c>
      <c r="AA302" s="3" t="s">
        <v>783</v>
      </c>
    </row>
    <row r="303" spans="1:27" x14ac:dyDescent="0.3">
      <c r="A303" s="2">
        <v>302</v>
      </c>
      <c r="B303" s="3" t="s">
        <v>786</v>
      </c>
      <c r="C303" s="3" t="s">
        <v>787</v>
      </c>
      <c r="D303" s="12">
        <v>0.13229174863899232</v>
      </c>
      <c r="E303" s="3" t="s">
        <v>25</v>
      </c>
      <c r="F303" s="3" t="s">
        <v>26</v>
      </c>
      <c r="G303" s="3" t="s">
        <v>25</v>
      </c>
      <c r="H303" s="3">
        <v>11.06</v>
      </c>
      <c r="I303" s="3">
        <v>22.73</v>
      </c>
      <c r="J303" s="3" t="s">
        <v>58</v>
      </c>
      <c r="K303" s="3" t="s">
        <v>27</v>
      </c>
      <c r="L303" s="3">
        <v>-97.150600047680911</v>
      </c>
      <c r="M303" s="3">
        <v>37.678998032521839</v>
      </c>
      <c r="N303" s="3">
        <v>1330.6</v>
      </c>
      <c r="O303" s="4">
        <v>45066.501469907409</v>
      </c>
      <c r="P303" s="3" t="s">
        <v>30</v>
      </c>
      <c r="Q303" s="3" t="s">
        <v>30</v>
      </c>
      <c r="R303" s="3" t="s">
        <v>31</v>
      </c>
      <c r="S303" s="3" t="s">
        <v>784</v>
      </c>
      <c r="T303" s="3" t="s">
        <v>785</v>
      </c>
      <c r="U303" s="3" t="s">
        <v>545</v>
      </c>
      <c r="V303" s="3" t="str">
        <f t="shared" si="8"/>
        <v/>
      </c>
      <c r="W303" s="3" t="s">
        <v>35</v>
      </c>
      <c r="X303" s="3">
        <v>-97.150600047680911</v>
      </c>
      <c r="Y303" s="3">
        <v>37.678998032521839</v>
      </c>
      <c r="Z303" s="5" t="str">
        <f t="shared" si="9"/>
        <v>View</v>
      </c>
      <c r="AA303" s="3" t="s">
        <v>788</v>
      </c>
    </row>
    <row r="304" spans="1:27" x14ac:dyDescent="0.3">
      <c r="A304" s="2">
        <v>303</v>
      </c>
      <c r="B304" s="3" t="s">
        <v>789</v>
      </c>
      <c r="C304" s="3" t="s">
        <v>782</v>
      </c>
      <c r="D304" s="12">
        <v>0.1308591968160607</v>
      </c>
      <c r="E304" s="3" t="s">
        <v>42</v>
      </c>
      <c r="F304" s="3" t="s">
        <v>38</v>
      </c>
      <c r="G304" s="3" t="s">
        <v>42</v>
      </c>
      <c r="H304" s="3">
        <v>11.06</v>
      </c>
      <c r="I304" s="3">
        <v>22.73</v>
      </c>
      <c r="J304" s="3" t="s">
        <v>58</v>
      </c>
      <c r="K304" s="3" t="s">
        <v>27</v>
      </c>
      <c r="L304" s="3">
        <v>-97.150625204141988</v>
      </c>
      <c r="M304" s="3">
        <v>37.678999841207876</v>
      </c>
      <c r="N304" s="3">
        <v>1330.6</v>
      </c>
      <c r="O304" s="4">
        <v>45066.501458333332</v>
      </c>
      <c r="P304" s="3" t="s">
        <v>30</v>
      </c>
      <c r="Q304" s="3" t="s">
        <v>30</v>
      </c>
      <c r="R304" s="3" t="s">
        <v>31</v>
      </c>
      <c r="S304" s="3" t="s">
        <v>784</v>
      </c>
      <c r="T304" s="3" t="s">
        <v>785</v>
      </c>
      <c r="U304" s="3" t="s">
        <v>545</v>
      </c>
      <c r="V304" s="3" t="str">
        <f t="shared" si="8"/>
        <v/>
      </c>
      <c r="W304" s="3" t="s">
        <v>35</v>
      </c>
      <c r="X304" s="3">
        <v>-97.150625204141988</v>
      </c>
      <c r="Y304" s="3">
        <v>37.678999841207876</v>
      </c>
      <c r="Z304" s="5" t="str">
        <f t="shared" si="9"/>
        <v>View</v>
      </c>
      <c r="AA304" s="3" t="s">
        <v>790</v>
      </c>
    </row>
    <row r="305" spans="1:27" x14ac:dyDescent="0.3">
      <c r="A305" s="2">
        <v>304</v>
      </c>
      <c r="B305" s="3" t="s">
        <v>791</v>
      </c>
      <c r="C305" s="3" t="s">
        <v>782</v>
      </c>
      <c r="D305" s="12">
        <v>0.20405596638468856</v>
      </c>
      <c r="E305" s="3" t="s">
        <v>42</v>
      </c>
      <c r="F305" s="3" t="s">
        <v>38</v>
      </c>
      <c r="G305" s="3" t="s">
        <v>42</v>
      </c>
      <c r="H305" s="3">
        <v>13.19</v>
      </c>
      <c r="I305" s="3">
        <v>38.24</v>
      </c>
      <c r="J305" s="3" t="s">
        <v>58</v>
      </c>
      <c r="K305" s="3" t="s">
        <v>58</v>
      </c>
      <c r="L305" s="3">
        <v>-97.149289934888969</v>
      </c>
      <c r="M305" s="3">
        <v>37.679040997060021</v>
      </c>
      <c r="N305" s="3">
        <v>1328.49</v>
      </c>
      <c r="O305" s="4">
        <v>45066.501516203702</v>
      </c>
      <c r="P305" s="3" t="s">
        <v>30</v>
      </c>
      <c r="Q305" s="3" t="s">
        <v>30</v>
      </c>
      <c r="R305" s="3" t="s">
        <v>31</v>
      </c>
      <c r="S305" s="3" t="s">
        <v>784</v>
      </c>
      <c r="T305" s="3" t="s">
        <v>785</v>
      </c>
      <c r="U305" s="3" t="s">
        <v>545</v>
      </c>
      <c r="V305" s="3" t="str">
        <f t="shared" si="8"/>
        <v/>
      </c>
      <c r="W305" s="3" t="s">
        <v>35</v>
      </c>
      <c r="X305" s="3">
        <v>-97.149289934888969</v>
      </c>
      <c r="Y305" s="3">
        <v>37.679040997060021</v>
      </c>
      <c r="Z305" s="5" t="str">
        <f t="shared" si="9"/>
        <v>View</v>
      </c>
      <c r="AA305" s="3" t="s">
        <v>792</v>
      </c>
    </row>
    <row r="306" spans="1:27" x14ac:dyDescent="0.3">
      <c r="A306" s="2">
        <v>305</v>
      </c>
      <c r="B306" s="3" t="s">
        <v>793</v>
      </c>
      <c r="C306" s="3" t="s">
        <v>787</v>
      </c>
      <c r="D306" s="12">
        <v>0.20517032707460456</v>
      </c>
      <c r="E306" s="3" t="s">
        <v>25</v>
      </c>
      <c r="F306" s="3" t="s">
        <v>26</v>
      </c>
      <c r="G306" s="3" t="s">
        <v>25</v>
      </c>
      <c r="H306" s="3">
        <v>13.19</v>
      </c>
      <c r="I306" s="3">
        <v>38.24</v>
      </c>
      <c r="J306" s="3" t="s">
        <v>58</v>
      </c>
      <c r="K306" s="3" t="s">
        <v>27</v>
      </c>
      <c r="L306" s="3">
        <v>-97.149270503729866</v>
      </c>
      <c r="M306" s="3">
        <v>37.679040389430533</v>
      </c>
      <c r="N306" s="3">
        <v>1329.09</v>
      </c>
      <c r="O306" s="4">
        <v>45066.501516203702</v>
      </c>
      <c r="P306" s="3" t="s">
        <v>30</v>
      </c>
      <c r="Q306" s="3" t="s">
        <v>30</v>
      </c>
      <c r="R306" s="3" t="s">
        <v>31</v>
      </c>
      <c r="S306" s="3" t="s">
        <v>784</v>
      </c>
      <c r="T306" s="3" t="s">
        <v>785</v>
      </c>
      <c r="U306" s="3" t="s">
        <v>545</v>
      </c>
      <c r="V306" s="3" t="str">
        <f t="shared" si="8"/>
        <v/>
      </c>
      <c r="W306" s="3" t="s">
        <v>35</v>
      </c>
      <c r="X306" s="3">
        <v>-97.149270503729866</v>
      </c>
      <c r="Y306" s="3">
        <v>37.679040389430533</v>
      </c>
      <c r="Z306" s="5" t="str">
        <f t="shared" si="9"/>
        <v>View</v>
      </c>
      <c r="AA306" s="3" t="s">
        <v>794</v>
      </c>
    </row>
    <row r="307" spans="1:27" x14ac:dyDescent="0.3">
      <c r="A307" s="2">
        <v>306</v>
      </c>
      <c r="B307" s="3" t="s">
        <v>795</v>
      </c>
      <c r="C307" s="3" t="s">
        <v>782</v>
      </c>
      <c r="D307" s="12">
        <v>0.59138324846763635</v>
      </c>
      <c r="E307" s="3" t="s">
        <v>42</v>
      </c>
      <c r="F307" s="3" t="s">
        <v>38</v>
      </c>
      <c r="G307" s="3" t="s">
        <v>42</v>
      </c>
      <c r="H307" s="3">
        <v>7.65</v>
      </c>
      <c r="I307" s="3">
        <v>15.7</v>
      </c>
      <c r="J307" s="3" t="s">
        <v>27</v>
      </c>
      <c r="K307" s="3" t="s">
        <v>27</v>
      </c>
      <c r="L307" s="3">
        <v>-97.142224735649279</v>
      </c>
      <c r="M307" s="3">
        <v>37.679228317762593</v>
      </c>
      <c r="N307" s="3">
        <v>1338.64</v>
      </c>
      <c r="O307" s="4">
        <v>45066.501793981479</v>
      </c>
      <c r="P307" s="3" t="s">
        <v>30</v>
      </c>
      <c r="Q307" s="3" t="s">
        <v>30</v>
      </c>
      <c r="R307" s="3" t="s">
        <v>31</v>
      </c>
      <c r="S307" s="3" t="s">
        <v>784</v>
      </c>
      <c r="T307" s="3" t="s">
        <v>785</v>
      </c>
      <c r="U307" s="3" t="s">
        <v>545</v>
      </c>
      <c r="V307" s="3" t="str">
        <f t="shared" si="8"/>
        <v/>
      </c>
      <c r="W307" s="3" t="s">
        <v>35</v>
      </c>
      <c r="X307" s="3">
        <v>-97.142224735649279</v>
      </c>
      <c r="Y307" s="3">
        <v>37.679228317762593</v>
      </c>
      <c r="Z307" s="5" t="str">
        <f t="shared" si="9"/>
        <v>View</v>
      </c>
      <c r="AA307" s="3" t="s">
        <v>796</v>
      </c>
    </row>
    <row r="308" spans="1:27" x14ac:dyDescent="0.3">
      <c r="A308" s="2">
        <v>307</v>
      </c>
      <c r="B308" s="3" t="s">
        <v>797</v>
      </c>
      <c r="C308" s="3" t="s">
        <v>787</v>
      </c>
      <c r="D308" s="12">
        <v>0.59299556890028104</v>
      </c>
      <c r="E308" s="3" t="s">
        <v>25</v>
      </c>
      <c r="F308" s="3" t="s">
        <v>26</v>
      </c>
      <c r="G308" s="3" t="s">
        <v>25</v>
      </c>
      <c r="H308" s="3">
        <v>7.51</v>
      </c>
      <c r="I308" s="3">
        <v>15.16</v>
      </c>
      <c r="J308" s="3" t="s">
        <v>27</v>
      </c>
      <c r="K308" s="3" t="s">
        <v>27</v>
      </c>
      <c r="L308" s="3">
        <v>-97.142195949586693</v>
      </c>
      <c r="M308" s="3">
        <v>37.679227460100606</v>
      </c>
      <c r="N308" s="3">
        <v>1339.77</v>
      </c>
      <c r="O308" s="4">
        <v>45066.501793981479</v>
      </c>
      <c r="P308" s="3" t="s">
        <v>30</v>
      </c>
      <c r="Q308" s="3" t="s">
        <v>30</v>
      </c>
      <c r="R308" s="3" t="s">
        <v>31</v>
      </c>
      <c r="S308" s="3" t="s">
        <v>784</v>
      </c>
      <c r="T308" s="3" t="s">
        <v>785</v>
      </c>
      <c r="U308" s="3" t="s">
        <v>545</v>
      </c>
      <c r="V308" s="3" t="str">
        <f t="shared" si="8"/>
        <v/>
      </c>
      <c r="W308" s="3" t="s">
        <v>35</v>
      </c>
      <c r="X308" s="3">
        <v>-97.142195949586693</v>
      </c>
      <c r="Y308" s="3">
        <v>37.679227460100606</v>
      </c>
      <c r="Z308" s="5" t="str">
        <f t="shared" si="9"/>
        <v>View</v>
      </c>
      <c r="AA308" s="3" t="s">
        <v>798</v>
      </c>
    </row>
    <row r="309" spans="1:27" x14ac:dyDescent="0.3">
      <c r="A309" s="2">
        <v>308</v>
      </c>
      <c r="B309" s="3" t="s">
        <v>799</v>
      </c>
      <c r="C309" s="3" t="s">
        <v>782</v>
      </c>
      <c r="D309" s="12">
        <v>0.70052538278090459</v>
      </c>
      <c r="E309" s="3" t="s">
        <v>42</v>
      </c>
      <c r="F309" s="3" t="s">
        <v>38</v>
      </c>
      <c r="G309" s="3" t="s">
        <v>42</v>
      </c>
      <c r="H309" s="3">
        <v>9.7799999999999994</v>
      </c>
      <c r="I309" s="3">
        <v>29.3</v>
      </c>
      <c r="J309" s="3" t="s">
        <v>58</v>
      </c>
      <c r="K309" s="3" t="s">
        <v>27</v>
      </c>
      <c r="L309" s="3">
        <v>-97.140233391399818</v>
      </c>
      <c r="M309" s="3">
        <v>37.679112762852107</v>
      </c>
      <c r="N309" s="3">
        <v>1350.35</v>
      </c>
      <c r="O309" s="4">
        <v>45066.501875000002</v>
      </c>
      <c r="P309" s="3" t="s">
        <v>30</v>
      </c>
      <c r="Q309" s="3" t="s">
        <v>30</v>
      </c>
      <c r="R309" s="3" t="s">
        <v>31</v>
      </c>
      <c r="S309" s="3" t="s">
        <v>784</v>
      </c>
      <c r="T309" s="3" t="s">
        <v>785</v>
      </c>
      <c r="U309" s="3" t="s">
        <v>545</v>
      </c>
      <c r="V309" s="3" t="str">
        <f t="shared" si="8"/>
        <v/>
      </c>
      <c r="W309" s="3" t="s">
        <v>35</v>
      </c>
      <c r="X309" s="3">
        <v>-97.140233391399818</v>
      </c>
      <c r="Y309" s="3">
        <v>37.679112762852107</v>
      </c>
      <c r="Z309" s="5" t="str">
        <f t="shared" si="9"/>
        <v>View</v>
      </c>
      <c r="AA309" s="3" t="s">
        <v>800</v>
      </c>
    </row>
    <row r="310" spans="1:27" x14ac:dyDescent="0.3">
      <c r="A310" s="2">
        <v>309</v>
      </c>
      <c r="B310" s="3" t="s">
        <v>801</v>
      </c>
      <c r="C310" s="3" t="s">
        <v>787</v>
      </c>
      <c r="D310" s="12">
        <v>0.70257698771872545</v>
      </c>
      <c r="E310" s="3" t="s">
        <v>25</v>
      </c>
      <c r="F310" s="3" t="s">
        <v>26</v>
      </c>
      <c r="G310" s="3" t="s">
        <v>25</v>
      </c>
      <c r="H310" s="3">
        <v>10.44</v>
      </c>
      <c r="I310" s="3">
        <v>28.77</v>
      </c>
      <c r="J310" s="3" t="s">
        <v>58</v>
      </c>
      <c r="K310" s="3" t="s">
        <v>27</v>
      </c>
      <c r="L310" s="3">
        <v>-97.140196663414088</v>
      </c>
      <c r="M310" s="3">
        <v>37.679108988509981</v>
      </c>
      <c r="N310" s="3">
        <v>1352.46</v>
      </c>
      <c r="O310" s="4">
        <v>45066.501875000002</v>
      </c>
      <c r="P310" s="3" t="s">
        <v>30</v>
      </c>
      <c r="Q310" s="3" t="s">
        <v>30</v>
      </c>
      <c r="R310" s="3" t="s">
        <v>31</v>
      </c>
      <c r="S310" s="3" t="s">
        <v>784</v>
      </c>
      <c r="T310" s="3" t="s">
        <v>785</v>
      </c>
      <c r="U310" s="3" t="s">
        <v>545</v>
      </c>
      <c r="V310" s="3" t="str">
        <f t="shared" si="8"/>
        <v/>
      </c>
      <c r="W310" s="3" t="s">
        <v>35</v>
      </c>
      <c r="X310" s="3">
        <v>-97.140196663414088</v>
      </c>
      <c r="Y310" s="3">
        <v>37.679108988509981</v>
      </c>
      <c r="Z310" s="5" t="str">
        <f t="shared" si="9"/>
        <v>View</v>
      </c>
      <c r="AA310" s="3" t="s">
        <v>802</v>
      </c>
    </row>
    <row r="311" spans="1:27" x14ac:dyDescent="0.3">
      <c r="A311" s="2">
        <v>310</v>
      </c>
      <c r="B311" s="3" t="s">
        <v>803</v>
      </c>
      <c r="C311" s="3" t="s">
        <v>782</v>
      </c>
      <c r="D311" s="12">
        <v>9.9390331796605942</v>
      </c>
      <c r="E311" s="3" t="s">
        <v>42</v>
      </c>
      <c r="F311" s="3" t="s">
        <v>38</v>
      </c>
      <c r="G311" s="3" t="s">
        <v>42</v>
      </c>
      <c r="H311" s="3">
        <v>12.01</v>
      </c>
      <c r="I311" s="3">
        <v>23.89</v>
      </c>
      <c r="J311" s="3" t="s">
        <v>58</v>
      </c>
      <c r="K311" s="3" t="s">
        <v>27</v>
      </c>
      <c r="L311" s="3">
        <v>-96.972129777235892</v>
      </c>
      <c r="M311" s="3">
        <v>37.679081181585246</v>
      </c>
      <c r="N311" s="3">
        <v>1268.5999999999999</v>
      </c>
      <c r="O311" s="4">
        <v>45066.595567129632</v>
      </c>
      <c r="P311" s="3" t="s">
        <v>30</v>
      </c>
      <c r="Q311" s="3" t="s">
        <v>47</v>
      </c>
      <c r="R311" s="3" t="s">
        <v>29</v>
      </c>
      <c r="S311" s="3" t="s">
        <v>784</v>
      </c>
      <c r="T311" s="3" t="s">
        <v>785</v>
      </c>
      <c r="U311" s="3" t="s">
        <v>545</v>
      </c>
      <c r="V311" s="3" t="str">
        <f t="shared" si="8"/>
        <v/>
      </c>
      <c r="W311" s="3" t="s">
        <v>35</v>
      </c>
      <c r="X311" s="3">
        <v>-96.972129777235892</v>
      </c>
      <c r="Y311" s="3">
        <v>37.679081181585246</v>
      </c>
      <c r="Z311" s="5" t="str">
        <f t="shared" si="9"/>
        <v>View</v>
      </c>
      <c r="AA311" s="3" t="s">
        <v>804</v>
      </c>
    </row>
    <row r="312" spans="1:27" x14ac:dyDescent="0.3">
      <c r="A312" s="2">
        <v>311</v>
      </c>
      <c r="B312" s="3" t="s">
        <v>805</v>
      </c>
      <c r="C312" s="3" t="s">
        <v>782</v>
      </c>
      <c r="D312" s="12">
        <v>4.2353577598106487</v>
      </c>
      <c r="E312" s="3" t="s">
        <v>42</v>
      </c>
      <c r="F312" s="3" t="s">
        <v>38</v>
      </c>
      <c r="G312" s="3" t="s">
        <v>42</v>
      </c>
      <c r="H312" s="3">
        <v>7.76</v>
      </c>
      <c r="I312" s="3">
        <v>26.76</v>
      </c>
      <c r="J312" s="3" t="s">
        <v>27</v>
      </c>
      <c r="K312" s="3" t="s">
        <v>27</v>
      </c>
      <c r="L312" s="3">
        <v>-97.075740865326566</v>
      </c>
      <c r="M312" s="3">
        <v>37.679290554270771</v>
      </c>
      <c r="N312" s="3">
        <v>1334.43</v>
      </c>
      <c r="O312" s="4">
        <v>45066.504814814813</v>
      </c>
      <c r="P312" s="3" t="s">
        <v>30</v>
      </c>
      <c r="Q312" s="3" t="s">
        <v>47</v>
      </c>
      <c r="R312" s="3" t="s">
        <v>29</v>
      </c>
      <c r="S312" s="3" t="s">
        <v>784</v>
      </c>
      <c r="T312" s="3" t="s">
        <v>785</v>
      </c>
      <c r="U312" s="3" t="s">
        <v>545</v>
      </c>
      <c r="V312" s="3" t="str">
        <f t="shared" si="8"/>
        <v/>
      </c>
      <c r="W312" s="3" t="s">
        <v>35</v>
      </c>
      <c r="X312" s="3">
        <v>-97.075740865326566</v>
      </c>
      <c r="Y312" s="3">
        <v>37.679290554270771</v>
      </c>
      <c r="Z312" s="5" t="str">
        <f t="shared" si="9"/>
        <v>View</v>
      </c>
      <c r="AA312" s="3" t="s">
        <v>806</v>
      </c>
    </row>
    <row r="313" spans="1:27" x14ac:dyDescent="0.3">
      <c r="A313" s="2">
        <v>312</v>
      </c>
      <c r="B313" s="3" t="s">
        <v>807</v>
      </c>
      <c r="C313" s="3" t="s">
        <v>782</v>
      </c>
      <c r="D313" s="12">
        <v>4.2340118909559399</v>
      </c>
      <c r="E313" s="3" t="s">
        <v>42</v>
      </c>
      <c r="F313" s="3" t="s">
        <v>38</v>
      </c>
      <c r="G313" s="3" t="s">
        <v>42</v>
      </c>
      <c r="H313" s="3">
        <v>8.23</v>
      </c>
      <c r="I313" s="3">
        <v>15.89</v>
      </c>
      <c r="J313" s="3" t="s">
        <v>27</v>
      </c>
      <c r="K313" s="3" t="s">
        <v>27</v>
      </c>
      <c r="L313" s="3">
        <v>-97.075764931397387</v>
      </c>
      <c r="M313" s="3">
        <v>37.67922455457078</v>
      </c>
      <c r="N313" s="3">
        <v>1336.31</v>
      </c>
      <c r="O313" s="4">
        <v>45066.504814814813</v>
      </c>
      <c r="P313" s="3" t="s">
        <v>30</v>
      </c>
      <c r="Q313" s="3" t="s">
        <v>47</v>
      </c>
      <c r="R313" s="3" t="s">
        <v>29</v>
      </c>
      <c r="S313" s="3" t="s">
        <v>784</v>
      </c>
      <c r="T313" s="3" t="s">
        <v>785</v>
      </c>
      <c r="U313" s="3" t="s">
        <v>545</v>
      </c>
      <c r="V313" s="3" t="str">
        <f t="shared" si="8"/>
        <v/>
      </c>
      <c r="W313" s="3" t="s">
        <v>35</v>
      </c>
      <c r="X313" s="3">
        <v>-97.075764931397387</v>
      </c>
      <c r="Y313" s="3">
        <v>37.67922455457078</v>
      </c>
      <c r="Z313" s="5" t="str">
        <f t="shared" si="9"/>
        <v>View</v>
      </c>
      <c r="AA313" s="3" t="s">
        <v>808</v>
      </c>
    </row>
    <row r="314" spans="1:27" x14ac:dyDescent="0.3">
      <c r="A314" s="2">
        <v>313</v>
      </c>
      <c r="B314" s="3" t="s">
        <v>809</v>
      </c>
      <c r="C314" s="3" t="s">
        <v>782</v>
      </c>
      <c r="D314" s="12">
        <v>4.2328030410050967</v>
      </c>
      <c r="E314" s="3" t="s">
        <v>42</v>
      </c>
      <c r="F314" s="3" t="s">
        <v>38</v>
      </c>
      <c r="G314" s="3" t="s">
        <v>42</v>
      </c>
      <c r="H314" s="3">
        <v>6.37</v>
      </c>
      <c r="I314" s="3">
        <v>15.89</v>
      </c>
      <c r="J314" s="3" t="s">
        <v>27</v>
      </c>
      <c r="K314" s="3" t="s">
        <v>27</v>
      </c>
      <c r="L314" s="3">
        <v>-97.075786543244291</v>
      </c>
      <c r="M314" s="3">
        <v>37.679164722164856</v>
      </c>
      <c r="N314" s="3">
        <v>1336.23</v>
      </c>
      <c r="O314" s="4">
        <v>45066.504814814813</v>
      </c>
      <c r="P314" s="3" t="s">
        <v>30</v>
      </c>
      <c r="Q314" s="3" t="s">
        <v>47</v>
      </c>
      <c r="R314" s="3" t="s">
        <v>29</v>
      </c>
      <c r="S314" s="3" t="s">
        <v>784</v>
      </c>
      <c r="T314" s="3" t="s">
        <v>785</v>
      </c>
      <c r="U314" s="3" t="s">
        <v>545</v>
      </c>
      <c r="V314" s="3" t="str">
        <f t="shared" si="8"/>
        <v/>
      </c>
      <c r="W314" s="3" t="s">
        <v>35</v>
      </c>
      <c r="X314" s="3">
        <v>-97.075786543244291</v>
      </c>
      <c r="Y314" s="3">
        <v>37.679164722164856</v>
      </c>
      <c r="Z314" s="5" t="str">
        <f t="shared" si="9"/>
        <v>View</v>
      </c>
      <c r="AA314" s="3" t="s">
        <v>810</v>
      </c>
    </row>
    <row r="315" spans="1:27" x14ac:dyDescent="0.3">
      <c r="A315" s="2">
        <v>314</v>
      </c>
      <c r="B315" s="3" t="s">
        <v>811</v>
      </c>
      <c r="C315" s="3" t="s">
        <v>782</v>
      </c>
      <c r="D315" s="12">
        <v>4.6038247692894121</v>
      </c>
      <c r="E315" s="3" t="s">
        <v>42</v>
      </c>
      <c r="F315" s="3" t="s">
        <v>38</v>
      </c>
      <c r="G315" s="3" t="s">
        <v>42</v>
      </c>
      <c r="H315" s="3">
        <v>11.78</v>
      </c>
      <c r="I315" s="3">
        <v>23.69</v>
      </c>
      <c r="J315" s="3" t="s">
        <v>27</v>
      </c>
      <c r="K315" s="3" t="s">
        <v>27</v>
      </c>
      <c r="L315" s="3">
        <v>-97.069017044257862</v>
      </c>
      <c r="M315" s="3">
        <v>37.679133296448974</v>
      </c>
      <c r="N315" s="3">
        <v>1342.47</v>
      </c>
      <c r="O315" s="4">
        <v>45066.505069444444</v>
      </c>
      <c r="P315" s="3" t="s">
        <v>30</v>
      </c>
      <c r="Q315" s="3" t="s">
        <v>47</v>
      </c>
      <c r="R315" s="3" t="s">
        <v>29</v>
      </c>
      <c r="S315" s="3" t="s">
        <v>784</v>
      </c>
      <c r="T315" s="3" t="s">
        <v>785</v>
      </c>
      <c r="U315" s="3" t="s">
        <v>545</v>
      </c>
      <c r="V315" s="3" t="str">
        <f t="shared" si="8"/>
        <v/>
      </c>
      <c r="W315" s="3" t="s">
        <v>35</v>
      </c>
      <c r="X315" s="3">
        <v>-97.069017044257862</v>
      </c>
      <c r="Y315" s="3">
        <v>37.679133296448974</v>
      </c>
      <c r="Z315" s="5" t="str">
        <f t="shared" si="9"/>
        <v>View</v>
      </c>
      <c r="AA315" s="3" t="s">
        <v>812</v>
      </c>
    </row>
    <row r="316" spans="1:27" x14ac:dyDescent="0.3">
      <c r="A316" s="2">
        <v>315</v>
      </c>
      <c r="B316" s="3" t="s">
        <v>813</v>
      </c>
      <c r="C316" s="3" t="s">
        <v>782</v>
      </c>
      <c r="D316" s="12">
        <v>4.60216238567555</v>
      </c>
      <c r="E316" s="3" t="s">
        <v>42</v>
      </c>
      <c r="F316" s="3" t="s">
        <v>38</v>
      </c>
      <c r="G316" s="3" t="s">
        <v>42</v>
      </c>
      <c r="H316" s="3">
        <v>11.81</v>
      </c>
      <c r="I316" s="3">
        <v>24.52</v>
      </c>
      <c r="J316" s="3" t="s">
        <v>27</v>
      </c>
      <c r="K316" s="3" t="s">
        <v>27</v>
      </c>
      <c r="L316" s="3">
        <v>-97.069046850444366</v>
      </c>
      <c r="M316" s="3">
        <v>37.67906175220763</v>
      </c>
      <c r="N316" s="3">
        <v>1342.47</v>
      </c>
      <c r="O316" s="4">
        <v>45066.505069444444</v>
      </c>
      <c r="P316" s="3" t="s">
        <v>30</v>
      </c>
      <c r="Q316" s="3" t="s">
        <v>47</v>
      </c>
      <c r="R316" s="3" t="s">
        <v>29</v>
      </c>
      <c r="S316" s="3" t="s">
        <v>784</v>
      </c>
      <c r="T316" s="3" t="s">
        <v>785</v>
      </c>
      <c r="U316" s="3" t="s">
        <v>545</v>
      </c>
      <c r="V316" s="3" t="str">
        <f t="shared" si="8"/>
        <v/>
      </c>
      <c r="W316" s="3" t="s">
        <v>35</v>
      </c>
      <c r="X316" s="3">
        <v>-97.069046850444366</v>
      </c>
      <c r="Y316" s="3">
        <v>37.67906175220763</v>
      </c>
      <c r="Z316" s="5" t="str">
        <f t="shared" si="9"/>
        <v>View</v>
      </c>
      <c r="AA316" s="3" t="s">
        <v>814</v>
      </c>
    </row>
    <row r="317" spans="1:27" x14ac:dyDescent="0.3">
      <c r="A317" s="2">
        <v>316</v>
      </c>
      <c r="B317" s="3" t="s">
        <v>815</v>
      </c>
      <c r="C317" s="3" t="s">
        <v>787</v>
      </c>
      <c r="D317" s="12">
        <v>4.6071945159504315</v>
      </c>
      <c r="E317" s="3" t="s">
        <v>25</v>
      </c>
      <c r="F317" s="3" t="s">
        <v>26</v>
      </c>
      <c r="G317" s="3" t="s">
        <v>25</v>
      </c>
      <c r="H317" s="3">
        <v>11.96</v>
      </c>
      <c r="I317" s="3">
        <v>24.52</v>
      </c>
      <c r="J317" s="3" t="s">
        <v>27</v>
      </c>
      <c r="K317" s="3" t="s">
        <v>27</v>
      </c>
      <c r="L317" s="3">
        <v>-97.068954182065369</v>
      </c>
      <c r="M317" s="3">
        <v>37.679060589253623</v>
      </c>
      <c r="N317" s="3">
        <v>1342.67</v>
      </c>
      <c r="O317" s="4">
        <v>45066.50508101852</v>
      </c>
      <c r="P317" s="3" t="s">
        <v>30</v>
      </c>
      <c r="Q317" s="3" t="s">
        <v>47</v>
      </c>
      <c r="R317" s="3" t="s">
        <v>29</v>
      </c>
      <c r="S317" s="3" t="s">
        <v>784</v>
      </c>
      <c r="T317" s="3" t="s">
        <v>785</v>
      </c>
      <c r="U317" s="3" t="s">
        <v>545</v>
      </c>
      <c r="V317" s="3" t="str">
        <f t="shared" si="8"/>
        <v/>
      </c>
      <c r="W317" s="3" t="s">
        <v>35</v>
      </c>
      <c r="X317" s="3">
        <v>-97.068954182065369</v>
      </c>
      <c r="Y317" s="3">
        <v>37.679060589253623</v>
      </c>
      <c r="Z317" s="5" t="str">
        <f t="shared" si="9"/>
        <v>View</v>
      </c>
      <c r="AA317" s="3" t="s">
        <v>816</v>
      </c>
    </row>
    <row r="318" spans="1:27" x14ac:dyDescent="0.3">
      <c r="A318" s="2">
        <v>317</v>
      </c>
      <c r="B318" s="3" t="s">
        <v>817</v>
      </c>
      <c r="C318" s="3" t="s">
        <v>787</v>
      </c>
      <c r="D318" s="12">
        <v>4.6057569668773191</v>
      </c>
      <c r="E318" s="3" t="s">
        <v>25</v>
      </c>
      <c r="F318" s="3" t="s">
        <v>26</v>
      </c>
      <c r="G318" s="3" t="s">
        <v>25</v>
      </c>
      <c r="H318" s="3">
        <v>11.7</v>
      </c>
      <c r="I318" s="3">
        <v>24.52</v>
      </c>
      <c r="J318" s="3" t="s">
        <v>27</v>
      </c>
      <c r="K318" s="3" t="s">
        <v>27</v>
      </c>
      <c r="L318" s="3">
        <v>-97.068980921268022</v>
      </c>
      <c r="M318" s="3">
        <v>37.679128302330177</v>
      </c>
      <c r="N318" s="3">
        <v>1342.67</v>
      </c>
      <c r="O318" s="4">
        <v>45066.50508101852</v>
      </c>
      <c r="P318" s="3" t="s">
        <v>30</v>
      </c>
      <c r="Q318" s="3" t="s">
        <v>47</v>
      </c>
      <c r="R318" s="3" t="s">
        <v>29</v>
      </c>
      <c r="S318" s="3" t="s">
        <v>784</v>
      </c>
      <c r="T318" s="3" t="s">
        <v>785</v>
      </c>
      <c r="U318" s="3" t="s">
        <v>545</v>
      </c>
      <c r="V318" s="3" t="str">
        <f t="shared" si="8"/>
        <v/>
      </c>
      <c r="W318" s="3" t="s">
        <v>35</v>
      </c>
      <c r="X318" s="3">
        <v>-97.068980921268022</v>
      </c>
      <c r="Y318" s="3">
        <v>37.679128302330177</v>
      </c>
      <c r="Z318" s="5" t="str">
        <f t="shared" si="9"/>
        <v>View</v>
      </c>
      <c r="AA318" s="3" t="s">
        <v>818</v>
      </c>
    </row>
    <row r="319" spans="1:27" x14ac:dyDescent="0.3">
      <c r="A319" s="2">
        <v>318</v>
      </c>
      <c r="B319" s="3" t="s">
        <v>819</v>
      </c>
      <c r="C319" s="3" t="s">
        <v>820</v>
      </c>
      <c r="D319" s="12">
        <v>34.831480488786966</v>
      </c>
      <c r="E319" s="3" t="s">
        <v>42</v>
      </c>
      <c r="F319" s="3" t="s">
        <v>38</v>
      </c>
      <c r="G319" s="3" t="s">
        <v>42</v>
      </c>
      <c r="H319" s="3">
        <v>10.52</v>
      </c>
      <c r="I319" s="3">
        <v>13.75</v>
      </c>
      <c r="J319" s="3" t="s">
        <v>27</v>
      </c>
      <c r="K319" s="3" t="s">
        <v>27</v>
      </c>
      <c r="L319" s="3">
        <v>-96.530009197829472</v>
      </c>
      <c r="M319" s="3">
        <v>37.663077841375035</v>
      </c>
      <c r="N319" s="3">
        <v>1625.96</v>
      </c>
      <c r="O319" s="4">
        <v>45066.646226851852</v>
      </c>
      <c r="P319" s="3" t="s">
        <v>30</v>
      </c>
      <c r="Q319" s="3" t="s">
        <v>47</v>
      </c>
      <c r="R319" s="3" t="s">
        <v>29</v>
      </c>
      <c r="S319" s="3" t="s">
        <v>784</v>
      </c>
      <c r="T319" s="3" t="s">
        <v>785</v>
      </c>
      <c r="U319" s="3" t="s">
        <v>683</v>
      </c>
      <c r="V319" s="3" t="str">
        <f t="shared" si="8"/>
        <v/>
      </c>
      <c r="W319" s="3" t="s">
        <v>35</v>
      </c>
      <c r="X319" s="3">
        <v>-96.530009197829472</v>
      </c>
      <c r="Y319" s="3">
        <v>37.663077841375035</v>
      </c>
      <c r="Z319" s="5" t="str">
        <f t="shared" si="9"/>
        <v>View</v>
      </c>
      <c r="AA319" s="3" t="s">
        <v>821</v>
      </c>
    </row>
    <row r="320" spans="1:27" x14ac:dyDescent="0.3">
      <c r="A320" s="2">
        <v>319</v>
      </c>
      <c r="B320" s="3" t="s">
        <v>822</v>
      </c>
      <c r="C320" s="3" t="s">
        <v>782</v>
      </c>
      <c r="D320" s="12">
        <v>5.4226097808745282</v>
      </c>
      <c r="E320" s="3" t="s">
        <v>42</v>
      </c>
      <c r="F320" s="3" t="s">
        <v>38</v>
      </c>
      <c r="G320" s="3" t="s">
        <v>42</v>
      </c>
      <c r="H320" s="3">
        <v>11.7</v>
      </c>
      <c r="I320" s="3">
        <v>49.32</v>
      </c>
      <c r="J320" s="3" t="s">
        <v>27</v>
      </c>
      <c r="K320" s="3" t="s">
        <v>27</v>
      </c>
      <c r="L320" s="3">
        <v>-97.054082274515679</v>
      </c>
      <c r="M320" s="3">
        <v>37.679332775514766</v>
      </c>
      <c r="N320" s="3">
        <v>1342.4</v>
      </c>
      <c r="O320" s="4">
        <v>45066.505659722221</v>
      </c>
      <c r="P320" s="3" t="s">
        <v>30</v>
      </c>
      <c r="Q320" s="3" t="s">
        <v>47</v>
      </c>
      <c r="R320" s="3" t="s">
        <v>29</v>
      </c>
      <c r="S320" s="3" t="s">
        <v>784</v>
      </c>
      <c r="T320" s="3" t="s">
        <v>785</v>
      </c>
      <c r="U320" s="3" t="s">
        <v>545</v>
      </c>
      <c r="V320" s="3" t="str">
        <f t="shared" si="8"/>
        <v/>
      </c>
      <c r="W320" s="3" t="s">
        <v>35</v>
      </c>
      <c r="X320" s="3">
        <v>-97.054082274515679</v>
      </c>
      <c r="Y320" s="3">
        <v>37.679332775514766</v>
      </c>
      <c r="Z320" s="5" t="str">
        <f t="shared" si="9"/>
        <v>View</v>
      </c>
      <c r="AA320" s="3" t="s">
        <v>823</v>
      </c>
    </row>
    <row r="321" spans="1:27" x14ac:dyDescent="0.3">
      <c r="A321" s="2">
        <v>320</v>
      </c>
      <c r="B321" s="3" t="s">
        <v>824</v>
      </c>
      <c r="C321" s="3" t="s">
        <v>782</v>
      </c>
      <c r="D321" s="12">
        <v>5.5836975929581838</v>
      </c>
      <c r="E321" s="3" t="s">
        <v>42</v>
      </c>
      <c r="F321" s="3" t="s">
        <v>38</v>
      </c>
      <c r="G321" s="3" t="s">
        <v>42</v>
      </c>
      <c r="H321" s="3">
        <v>11.94</v>
      </c>
      <c r="I321" s="3">
        <v>31.19</v>
      </c>
      <c r="J321" s="3" t="s">
        <v>27</v>
      </c>
      <c r="K321" s="3" t="s">
        <v>27</v>
      </c>
      <c r="L321" s="3">
        <v>-97.051143234671571</v>
      </c>
      <c r="M321" s="3">
        <v>37.679393645390689</v>
      </c>
      <c r="N321" s="3">
        <v>1343.24</v>
      </c>
      <c r="O321" s="4">
        <v>45066.50577546296</v>
      </c>
      <c r="P321" s="3" t="s">
        <v>30</v>
      </c>
      <c r="Q321" s="3" t="s">
        <v>47</v>
      </c>
      <c r="R321" s="3" t="s">
        <v>29</v>
      </c>
      <c r="S321" s="3" t="s">
        <v>784</v>
      </c>
      <c r="T321" s="3" t="s">
        <v>785</v>
      </c>
      <c r="U321" s="3" t="s">
        <v>545</v>
      </c>
      <c r="V321" s="3" t="str">
        <f t="shared" si="8"/>
        <v/>
      </c>
      <c r="W321" s="3" t="s">
        <v>35</v>
      </c>
      <c r="X321" s="3">
        <v>-97.051143234671571</v>
      </c>
      <c r="Y321" s="3">
        <v>37.679393645390689</v>
      </c>
      <c r="Z321" s="5" t="str">
        <f t="shared" si="9"/>
        <v>View</v>
      </c>
      <c r="AA321" s="3" t="s">
        <v>825</v>
      </c>
    </row>
    <row r="322" spans="1:27" x14ac:dyDescent="0.3">
      <c r="A322" s="2">
        <v>321</v>
      </c>
      <c r="B322" s="3" t="s">
        <v>826</v>
      </c>
      <c r="C322" s="3" t="s">
        <v>782</v>
      </c>
      <c r="D322" s="12">
        <v>5.8896186361594625</v>
      </c>
      <c r="E322" s="3" t="s">
        <v>42</v>
      </c>
      <c r="F322" s="3" t="s">
        <v>38</v>
      </c>
      <c r="G322" s="3" t="s">
        <v>42</v>
      </c>
      <c r="H322" s="3">
        <v>9.57</v>
      </c>
      <c r="I322" s="3">
        <v>20.48</v>
      </c>
      <c r="J322" s="3" t="s">
        <v>27</v>
      </c>
      <c r="K322" s="3" t="s">
        <v>27</v>
      </c>
      <c r="L322" s="3">
        <v>-97.045563565619759</v>
      </c>
      <c r="M322" s="3">
        <v>37.679256560645918</v>
      </c>
      <c r="N322" s="3">
        <v>1329.68</v>
      </c>
      <c r="O322" s="4">
        <v>45066.506030092591</v>
      </c>
      <c r="P322" s="3" t="s">
        <v>30</v>
      </c>
      <c r="Q322" s="3" t="s">
        <v>47</v>
      </c>
      <c r="R322" s="3" t="s">
        <v>29</v>
      </c>
      <c r="S322" s="3" t="s">
        <v>784</v>
      </c>
      <c r="T322" s="3" t="s">
        <v>785</v>
      </c>
      <c r="U322" s="3" t="s">
        <v>545</v>
      </c>
      <c r="V322" s="3" t="str">
        <f t="shared" si="8"/>
        <v/>
      </c>
      <c r="W322" s="3" t="s">
        <v>35</v>
      </c>
      <c r="X322" s="3">
        <v>-97.045563565619759</v>
      </c>
      <c r="Y322" s="3">
        <v>37.679256560645918</v>
      </c>
      <c r="Z322" s="5" t="str">
        <f t="shared" si="9"/>
        <v>View</v>
      </c>
      <c r="AA322" s="3" t="s">
        <v>827</v>
      </c>
    </row>
    <row r="323" spans="1:27" x14ac:dyDescent="0.3">
      <c r="A323" s="2">
        <v>322</v>
      </c>
      <c r="B323" s="3" t="s">
        <v>828</v>
      </c>
      <c r="C323" s="3" t="s">
        <v>782</v>
      </c>
      <c r="D323" s="12">
        <v>5.8910159559382933</v>
      </c>
      <c r="E323" s="3" t="s">
        <v>42</v>
      </c>
      <c r="F323" s="3" t="s">
        <v>38</v>
      </c>
      <c r="G323" s="3" t="s">
        <v>42</v>
      </c>
      <c r="H323" s="3">
        <v>9.74</v>
      </c>
      <c r="I323" s="3">
        <v>20.03</v>
      </c>
      <c r="J323" s="3" t="s">
        <v>27</v>
      </c>
      <c r="K323" s="3" t="s">
        <v>27</v>
      </c>
      <c r="L323" s="3">
        <v>-97.045537729045478</v>
      </c>
      <c r="M323" s="3">
        <v>37.679317749284344</v>
      </c>
      <c r="N323" s="3">
        <v>1329.68</v>
      </c>
      <c r="O323" s="4">
        <v>45066.506030092591</v>
      </c>
      <c r="P323" s="3" t="s">
        <v>30</v>
      </c>
      <c r="Q323" s="3" t="s">
        <v>47</v>
      </c>
      <c r="R323" s="3" t="s">
        <v>29</v>
      </c>
      <c r="S323" s="3" t="s">
        <v>784</v>
      </c>
      <c r="T323" s="3" t="s">
        <v>785</v>
      </c>
      <c r="U323" s="3" t="s">
        <v>545</v>
      </c>
      <c r="V323" s="3" t="str">
        <f t="shared" ref="V323:V386" si="10">MID(C323,12,5)</f>
        <v/>
      </c>
      <c r="W323" s="3" t="s">
        <v>35</v>
      </c>
      <c r="X323" s="3">
        <v>-97.045537729045478</v>
      </c>
      <c r="Y323" s="3">
        <v>37.679317749284344</v>
      </c>
      <c r="Z323" s="5" t="str">
        <f t="shared" ref="Z323:Z386" si="11">HYPERLINK(AA323,"View")</f>
        <v>View</v>
      </c>
      <c r="AA323" s="3" t="s">
        <v>829</v>
      </c>
    </row>
    <row r="324" spans="1:27" x14ac:dyDescent="0.3">
      <c r="A324" s="2">
        <v>323</v>
      </c>
      <c r="B324" s="3" t="s">
        <v>830</v>
      </c>
      <c r="C324" s="3" t="s">
        <v>787</v>
      </c>
      <c r="D324" s="12">
        <v>6.547155452503147</v>
      </c>
      <c r="E324" s="3" t="s">
        <v>25</v>
      </c>
      <c r="F324" s="3" t="s">
        <v>26</v>
      </c>
      <c r="G324" s="3" t="s">
        <v>25</v>
      </c>
      <c r="H324" s="3">
        <v>11.85</v>
      </c>
      <c r="I324" s="3">
        <v>21.55</v>
      </c>
      <c r="J324" s="3" t="s">
        <v>27</v>
      </c>
      <c r="K324" s="3" t="s">
        <v>27</v>
      </c>
      <c r="L324" s="3">
        <v>-97.033565924666746</v>
      </c>
      <c r="M324" s="3">
        <v>37.679307249469645</v>
      </c>
      <c r="N324" s="3">
        <v>1284.07</v>
      </c>
      <c r="O324" s="4">
        <v>45066.506851851853</v>
      </c>
      <c r="P324" s="3" t="s">
        <v>30</v>
      </c>
      <c r="Q324" s="3" t="s">
        <v>47</v>
      </c>
      <c r="R324" s="3" t="s">
        <v>29</v>
      </c>
      <c r="S324" s="3" t="s">
        <v>784</v>
      </c>
      <c r="T324" s="3" t="s">
        <v>785</v>
      </c>
      <c r="U324" s="3" t="s">
        <v>545</v>
      </c>
      <c r="V324" s="3" t="str">
        <f t="shared" si="10"/>
        <v/>
      </c>
      <c r="W324" s="3" t="s">
        <v>35</v>
      </c>
      <c r="X324" s="3">
        <v>-97.033565924666746</v>
      </c>
      <c r="Y324" s="3">
        <v>37.679307249469645</v>
      </c>
      <c r="Z324" s="5" t="str">
        <f t="shared" si="11"/>
        <v>View</v>
      </c>
      <c r="AA324" s="3" t="s">
        <v>831</v>
      </c>
    </row>
    <row r="325" spans="1:27" x14ac:dyDescent="0.3">
      <c r="A325" s="2">
        <v>324</v>
      </c>
      <c r="B325" s="3" t="s">
        <v>832</v>
      </c>
      <c r="C325" s="3" t="s">
        <v>782</v>
      </c>
      <c r="D325" s="12">
        <v>6.9675330813457856</v>
      </c>
      <c r="E325" s="3" t="s">
        <v>42</v>
      </c>
      <c r="F325" s="3" t="s">
        <v>38</v>
      </c>
      <c r="G325" s="3" t="s">
        <v>42</v>
      </c>
      <c r="H325" s="3">
        <v>5.1100000000000003</v>
      </c>
      <c r="I325" s="3">
        <v>13.94</v>
      </c>
      <c r="J325" s="3" t="s">
        <v>27</v>
      </c>
      <c r="K325" s="3" t="s">
        <v>27</v>
      </c>
      <c r="L325" s="3">
        <v>-97.02589658990334</v>
      </c>
      <c r="M325" s="3">
        <v>37.679288970695978</v>
      </c>
      <c r="N325" s="3">
        <v>1287.29</v>
      </c>
      <c r="O325" s="4">
        <v>45066.509305555555</v>
      </c>
      <c r="P325" s="3" t="s">
        <v>30</v>
      </c>
      <c r="Q325" s="3" t="s">
        <v>47</v>
      </c>
      <c r="R325" s="3" t="s">
        <v>29</v>
      </c>
      <c r="S325" s="3" t="s">
        <v>784</v>
      </c>
      <c r="T325" s="3" t="s">
        <v>785</v>
      </c>
      <c r="U325" s="3" t="s">
        <v>545</v>
      </c>
      <c r="V325" s="3" t="str">
        <f t="shared" si="10"/>
        <v/>
      </c>
      <c r="W325" s="3" t="s">
        <v>35</v>
      </c>
      <c r="X325" s="3">
        <v>-97.02589658990334</v>
      </c>
      <c r="Y325" s="3">
        <v>37.679288970695978</v>
      </c>
      <c r="Z325" s="5" t="str">
        <f t="shared" si="11"/>
        <v>View</v>
      </c>
      <c r="AA325" s="3" t="s">
        <v>833</v>
      </c>
    </row>
    <row r="326" spans="1:27" x14ac:dyDescent="0.3">
      <c r="A326" s="2">
        <v>325</v>
      </c>
      <c r="B326" s="3" t="s">
        <v>834</v>
      </c>
      <c r="C326" s="3" t="s">
        <v>782</v>
      </c>
      <c r="D326" s="12">
        <v>7.0665291706878337</v>
      </c>
      <c r="E326" s="3" t="s">
        <v>42</v>
      </c>
      <c r="F326" s="3" t="s">
        <v>38</v>
      </c>
      <c r="G326" s="3" t="s">
        <v>42</v>
      </c>
      <c r="H326" s="3">
        <v>10.48</v>
      </c>
      <c r="I326" s="3">
        <v>22.71</v>
      </c>
      <c r="J326" s="3" t="s">
        <v>27</v>
      </c>
      <c r="K326" s="3" t="s">
        <v>27</v>
      </c>
      <c r="L326" s="3">
        <v>-97.02409060688818</v>
      </c>
      <c r="M326" s="3">
        <v>37.679246261877296</v>
      </c>
      <c r="N326" s="3">
        <v>1281.78</v>
      </c>
      <c r="O326" s="4">
        <v>45066.509363425925</v>
      </c>
      <c r="P326" s="3" t="s">
        <v>30</v>
      </c>
      <c r="Q326" s="3" t="s">
        <v>47</v>
      </c>
      <c r="R326" s="3" t="s">
        <v>29</v>
      </c>
      <c r="S326" s="3" t="s">
        <v>784</v>
      </c>
      <c r="T326" s="3" t="s">
        <v>785</v>
      </c>
      <c r="U326" s="3" t="s">
        <v>545</v>
      </c>
      <c r="V326" s="3" t="str">
        <f t="shared" si="10"/>
        <v/>
      </c>
      <c r="W326" s="3" t="s">
        <v>35</v>
      </c>
      <c r="X326" s="3">
        <v>-97.02409060688818</v>
      </c>
      <c r="Y326" s="3">
        <v>37.679246261877296</v>
      </c>
      <c r="Z326" s="5" t="str">
        <f t="shared" si="11"/>
        <v>View</v>
      </c>
      <c r="AA326" s="3" t="s">
        <v>835</v>
      </c>
    </row>
    <row r="327" spans="1:27" x14ac:dyDescent="0.3">
      <c r="A327" s="2">
        <v>326</v>
      </c>
      <c r="B327" s="3" t="s">
        <v>836</v>
      </c>
      <c r="C327" s="3" t="s">
        <v>782</v>
      </c>
      <c r="D327" s="12">
        <v>7.0651683299485075</v>
      </c>
      <c r="E327" s="3" t="s">
        <v>42</v>
      </c>
      <c r="F327" s="3" t="s">
        <v>38</v>
      </c>
      <c r="G327" s="3" t="s">
        <v>42</v>
      </c>
      <c r="H327" s="3">
        <v>10.4</v>
      </c>
      <c r="I327" s="3">
        <v>22.74</v>
      </c>
      <c r="J327" s="3" t="s">
        <v>27</v>
      </c>
      <c r="K327" s="3" t="s">
        <v>27</v>
      </c>
      <c r="L327" s="3">
        <v>-97.024115717135672</v>
      </c>
      <c r="M327" s="3">
        <v>37.679177917142688</v>
      </c>
      <c r="N327" s="3">
        <v>1280.8900000000001</v>
      </c>
      <c r="O327" s="4">
        <v>45066.509363425925</v>
      </c>
      <c r="P327" s="3" t="s">
        <v>30</v>
      </c>
      <c r="Q327" s="3" t="s">
        <v>47</v>
      </c>
      <c r="R327" s="3" t="s">
        <v>29</v>
      </c>
      <c r="S327" s="3" t="s">
        <v>784</v>
      </c>
      <c r="T327" s="3" t="s">
        <v>785</v>
      </c>
      <c r="U327" s="3" t="s">
        <v>545</v>
      </c>
      <c r="V327" s="3" t="str">
        <f t="shared" si="10"/>
        <v/>
      </c>
      <c r="W327" s="3" t="s">
        <v>35</v>
      </c>
      <c r="X327" s="3">
        <v>-97.024115717135672</v>
      </c>
      <c r="Y327" s="3">
        <v>37.679177917142688</v>
      </c>
      <c r="Z327" s="5" t="str">
        <f t="shared" si="11"/>
        <v>View</v>
      </c>
      <c r="AA327" s="3" t="s">
        <v>837</v>
      </c>
    </row>
    <row r="328" spans="1:27" x14ac:dyDescent="0.3">
      <c r="A328" s="2">
        <v>327</v>
      </c>
      <c r="B328" s="3" t="s">
        <v>838</v>
      </c>
      <c r="C328" s="3" t="s">
        <v>787</v>
      </c>
      <c r="D328" s="12">
        <v>5.6031724499457285</v>
      </c>
      <c r="E328" s="3" t="s">
        <v>25</v>
      </c>
      <c r="F328" s="3" t="s">
        <v>38</v>
      </c>
      <c r="G328" s="3" t="s">
        <v>25</v>
      </c>
      <c r="H328" s="3">
        <v>8.0399999999999991</v>
      </c>
      <c r="I328" s="3">
        <v>16.23</v>
      </c>
      <c r="J328" s="3" t="s">
        <v>27</v>
      </c>
      <c r="K328" s="3" t="s">
        <v>27</v>
      </c>
      <c r="L328" s="3">
        <v>-97.050788584826307</v>
      </c>
      <c r="M328" s="3">
        <v>37.679941509296633</v>
      </c>
      <c r="N328" s="3">
        <v>1344.4</v>
      </c>
      <c r="O328" s="4">
        <v>45067.531724537039</v>
      </c>
      <c r="P328" s="3" t="s">
        <v>30</v>
      </c>
      <c r="Q328" s="3" t="s">
        <v>47</v>
      </c>
      <c r="R328" s="3" t="s">
        <v>29</v>
      </c>
      <c r="S328" s="3" t="s">
        <v>784</v>
      </c>
      <c r="T328" s="3" t="s">
        <v>785</v>
      </c>
      <c r="U328" s="3" t="s">
        <v>545</v>
      </c>
      <c r="V328" s="3" t="str">
        <f t="shared" si="10"/>
        <v/>
      </c>
      <c r="W328" s="3" t="s">
        <v>35</v>
      </c>
      <c r="X328" s="3">
        <v>-97.050788584826307</v>
      </c>
      <c r="Y328" s="3">
        <v>37.679941509296633</v>
      </c>
      <c r="Z328" s="5" t="str">
        <f t="shared" si="11"/>
        <v>View</v>
      </c>
      <c r="AA328" s="3" t="s">
        <v>839</v>
      </c>
    </row>
    <row r="329" spans="1:27" x14ac:dyDescent="0.3">
      <c r="A329" s="2">
        <v>328</v>
      </c>
      <c r="B329" s="3" t="s">
        <v>840</v>
      </c>
      <c r="C329" s="3" t="s">
        <v>782</v>
      </c>
      <c r="D329" s="12">
        <v>5.6028713460052169</v>
      </c>
      <c r="E329" s="3" t="s">
        <v>42</v>
      </c>
      <c r="F329" s="3" t="s">
        <v>26</v>
      </c>
      <c r="G329" s="3" t="s">
        <v>42</v>
      </c>
      <c r="H329" s="3">
        <v>8.0399999999999991</v>
      </c>
      <c r="I329" s="3">
        <v>16.23</v>
      </c>
      <c r="J329" s="3" t="s">
        <v>27</v>
      </c>
      <c r="K329" s="3" t="s">
        <v>27</v>
      </c>
      <c r="L329" s="3">
        <v>-97.050791431600018</v>
      </c>
      <c r="M329" s="3">
        <v>37.679941812105447</v>
      </c>
      <c r="N329" s="3">
        <v>1344.26</v>
      </c>
      <c r="O329" s="4">
        <v>45067.531724537039</v>
      </c>
      <c r="P329" s="3" t="s">
        <v>30</v>
      </c>
      <c r="Q329" s="3" t="s">
        <v>47</v>
      </c>
      <c r="R329" s="3" t="s">
        <v>29</v>
      </c>
      <c r="S329" s="3" t="s">
        <v>784</v>
      </c>
      <c r="T329" s="3" t="s">
        <v>785</v>
      </c>
      <c r="U329" s="3" t="s">
        <v>545</v>
      </c>
      <c r="V329" s="3" t="str">
        <f t="shared" si="10"/>
        <v/>
      </c>
      <c r="W329" s="3" t="s">
        <v>35</v>
      </c>
      <c r="X329" s="3">
        <v>-97.050791431600018</v>
      </c>
      <c r="Y329" s="3">
        <v>37.679941812105447</v>
      </c>
      <c r="Z329" s="5" t="str">
        <f t="shared" si="11"/>
        <v>View</v>
      </c>
      <c r="AA329" s="3" t="s">
        <v>841</v>
      </c>
    </row>
    <row r="330" spans="1:27" x14ac:dyDescent="0.3">
      <c r="A330" s="2">
        <v>329</v>
      </c>
      <c r="B330" s="3" t="s">
        <v>842</v>
      </c>
      <c r="C330" s="3" t="s">
        <v>782</v>
      </c>
      <c r="D330" s="12">
        <v>3.2249484720966706</v>
      </c>
      <c r="E330" s="3" t="s">
        <v>42</v>
      </c>
      <c r="F330" s="3" t="s">
        <v>26</v>
      </c>
      <c r="G330" s="3" t="s">
        <v>42</v>
      </c>
      <c r="H330" s="3">
        <v>12.04</v>
      </c>
      <c r="I330" s="3">
        <v>23.71</v>
      </c>
      <c r="J330" s="3" t="s">
        <v>58</v>
      </c>
      <c r="K330" s="3" t="s">
        <v>27</v>
      </c>
      <c r="L330" s="3">
        <v>-97.094182652335519</v>
      </c>
      <c r="M330" s="3">
        <v>37.680088600895722</v>
      </c>
      <c r="N330" s="3">
        <v>1336.43</v>
      </c>
      <c r="O330" s="4">
        <v>45066.726342592592</v>
      </c>
      <c r="P330" s="3" t="s">
        <v>30</v>
      </c>
      <c r="Q330" s="3" t="s">
        <v>47</v>
      </c>
      <c r="R330" s="3" t="s">
        <v>29</v>
      </c>
      <c r="S330" s="3" t="s">
        <v>784</v>
      </c>
      <c r="T330" s="3" t="s">
        <v>785</v>
      </c>
      <c r="U330" s="3" t="s">
        <v>545</v>
      </c>
      <c r="V330" s="3" t="str">
        <f t="shared" si="10"/>
        <v/>
      </c>
      <c r="W330" s="3" t="s">
        <v>35</v>
      </c>
      <c r="X330" s="3">
        <v>-97.094182652335519</v>
      </c>
      <c r="Y330" s="3">
        <v>37.680088600895722</v>
      </c>
      <c r="Z330" s="5" t="str">
        <f t="shared" si="11"/>
        <v>View</v>
      </c>
      <c r="AA330" s="3" t="s">
        <v>843</v>
      </c>
    </row>
    <row r="331" spans="1:27" x14ac:dyDescent="0.3">
      <c r="A331" s="2">
        <v>330</v>
      </c>
      <c r="B331" s="3" t="s">
        <v>844</v>
      </c>
      <c r="C331" s="3" t="s">
        <v>787</v>
      </c>
      <c r="D331" s="12">
        <v>3.2260518330311792</v>
      </c>
      <c r="E331" s="3" t="s">
        <v>25</v>
      </c>
      <c r="F331" s="3" t="s">
        <v>38</v>
      </c>
      <c r="G331" s="3" t="s">
        <v>25</v>
      </c>
      <c r="H331" s="3">
        <v>12.12</v>
      </c>
      <c r="I331" s="3">
        <v>23.95</v>
      </c>
      <c r="J331" s="3" t="s">
        <v>58</v>
      </c>
      <c r="K331" s="3" t="s">
        <v>27</v>
      </c>
      <c r="L331" s="3">
        <v>-97.094161541486116</v>
      </c>
      <c r="M331" s="3">
        <v>37.680089036351276</v>
      </c>
      <c r="N331" s="3">
        <v>1336.19</v>
      </c>
      <c r="O331" s="4">
        <v>45066.726342592592</v>
      </c>
      <c r="P331" s="3" t="s">
        <v>30</v>
      </c>
      <c r="Q331" s="3" t="s">
        <v>47</v>
      </c>
      <c r="R331" s="3" t="s">
        <v>29</v>
      </c>
      <c r="S331" s="3" t="s">
        <v>784</v>
      </c>
      <c r="T331" s="3" t="s">
        <v>785</v>
      </c>
      <c r="U331" s="3" t="s">
        <v>545</v>
      </c>
      <c r="V331" s="3" t="str">
        <f t="shared" si="10"/>
        <v/>
      </c>
      <c r="W331" s="3" t="s">
        <v>35</v>
      </c>
      <c r="X331" s="3">
        <v>-97.094161541486116</v>
      </c>
      <c r="Y331" s="3">
        <v>37.680089036351276</v>
      </c>
      <c r="Z331" s="5" t="str">
        <f t="shared" si="11"/>
        <v>View</v>
      </c>
      <c r="AA331" s="3" t="s">
        <v>845</v>
      </c>
    </row>
    <row r="332" spans="1:27" x14ac:dyDescent="0.3">
      <c r="A332" s="2">
        <v>331</v>
      </c>
      <c r="B332" s="3" t="s">
        <v>846</v>
      </c>
      <c r="C332" s="3" t="s">
        <v>787</v>
      </c>
      <c r="D332" s="12">
        <v>3.1677574172894998</v>
      </c>
      <c r="E332" s="3" t="s">
        <v>25</v>
      </c>
      <c r="F332" s="3" t="s">
        <v>38</v>
      </c>
      <c r="G332" s="3" t="s">
        <v>25</v>
      </c>
      <c r="H332" s="3">
        <v>12.3</v>
      </c>
      <c r="I332" s="3">
        <v>24.09</v>
      </c>
      <c r="J332" s="3" t="s">
        <v>58</v>
      </c>
      <c r="K332" s="3" t="s">
        <v>27</v>
      </c>
      <c r="L332" s="3">
        <v>-97.095225083459539</v>
      </c>
      <c r="M332" s="3">
        <v>37.680082529767347</v>
      </c>
      <c r="N332" s="3">
        <v>1348.92</v>
      </c>
      <c r="O332" s="4">
        <v>45066.726377314815</v>
      </c>
      <c r="P332" s="3" t="s">
        <v>30</v>
      </c>
      <c r="Q332" s="3" t="s">
        <v>47</v>
      </c>
      <c r="R332" s="3" t="s">
        <v>29</v>
      </c>
      <c r="S332" s="3" t="s">
        <v>784</v>
      </c>
      <c r="T332" s="3" t="s">
        <v>785</v>
      </c>
      <c r="U332" s="3" t="s">
        <v>545</v>
      </c>
      <c r="V332" s="3" t="str">
        <f t="shared" si="10"/>
        <v/>
      </c>
      <c r="W332" s="3" t="s">
        <v>35</v>
      </c>
      <c r="X332" s="3">
        <v>-97.095225083459539</v>
      </c>
      <c r="Y332" s="3">
        <v>37.680082529767347</v>
      </c>
      <c r="Z332" s="5" t="str">
        <f t="shared" si="11"/>
        <v>View</v>
      </c>
      <c r="AA332" s="3" t="s">
        <v>847</v>
      </c>
    </row>
    <row r="333" spans="1:27" x14ac:dyDescent="0.3">
      <c r="A333" s="2">
        <v>332</v>
      </c>
      <c r="B333" s="3" t="s">
        <v>848</v>
      </c>
      <c r="C333" s="3" t="s">
        <v>782</v>
      </c>
      <c r="D333" s="12">
        <v>3.1666562887562222</v>
      </c>
      <c r="E333" s="3" t="s">
        <v>42</v>
      </c>
      <c r="F333" s="3" t="s">
        <v>26</v>
      </c>
      <c r="G333" s="3" t="s">
        <v>42</v>
      </c>
      <c r="H333" s="3">
        <v>12.06</v>
      </c>
      <c r="I333" s="3">
        <v>23.37</v>
      </c>
      <c r="J333" s="3" t="s">
        <v>58</v>
      </c>
      <c r="K333" s="3" t="s">
        <v>27</v>
      </c>
      <c r="L333" s="3">
        <v>-97.095246151981712</v>
      </c>
      <c r="M333" s="3">
        <v>37.680081934113431</v>
      </c>
      <c r="N333" s="3">
        <v>1348.92</v>
      </c>
      <c r="O333" s="4">
        <v>45066.726377314815</v>
      </c>
      <c r="P333" s="3" t="s">
        <v>30</v>
      </c>
      <c r="Q333" s="3" t="s">
        <v>47</v>
      </c>
      <c r="R333" s="3" t="s">
        <v>29</v>
      </c>
      <c r="S333" s="3" t="s">
        <v>784</v>
      </c>
      <c r="T333" s="3" t="s">
        <v>785</v>
      </c>
      <c r="U333" s="3" t="s">
        <v>545</v>
      </c>
      <c r="V333" s="3" t="str">
        <f t="shared" si="10"/>
        <v/>
      </c>
      <c r="W333" s="3" t="s">
        <v>35</v>
      </c>
      <c r="X333" s="3">
        <v>-97.095246151981712</v>
      </c>
      <c r="Y333" s="3">
        <v>37.680081934113431</v>
      </c>
      <c r="Z333" s="5" t="str">
        <f t="shared" si="11"/>
        <v>View</v>
      </c>
      <c r="AA333" s="3" t="s">
        <v>849</v>
      </c>
    </row>
    <row r="334" spans="1:27" x14ac:dyDescent="0.3">
      <c r="A334" s="2">
        <v>333</v>
      </c>
      <c r="B334" s="3" t="s">
        <v>850</v>
      </c>
      <c r="C334" s="3" t="s">
        <v>787</v>
      </c>
      <c r="D334" s="12">
        <v>3.0521477367807961</v>
      </c>
      <c r="E334" s="3" t="s">
        <v>25</v>
      </c>
      <c r="F334" s="3" t="s">
        <v>38</v>
      </c>
      <c r="G334" s="3" t="s">
        <v>25</v>
      </c>
      <c r="H334" s="3">
        <v>11.91</v>
      </c>
      <c r="I334" s="3">
        <v>25.14</v>
      </c>
      <c r="J334" s="3" t="s">
        <v>58</v>
      </c>
      <c r="K334" s="3" t="s">
        <v>27</v>
      </c>
      <c r="L334" s="3">
        <v>-97.097334391458517</v>
      </c>
      <c r="M334" s="3">
        <v>37.680079699398377</v>
      </c>
      <c r="N334" s="3">
        <v>1352.36</v>
      </c>
      <c r="O334" s="4">
        <v>45066.726458333331</v>
      </c>
      <c r="P334" s="3" t="s">
        <v>30</v>
      </c>
      <c r="Q334" s="3" t="s">
        <v>47</v>
      </c>
      <c r="R334" s="3" t="s">
        <v>29</v>
      </c>
      <c r="S334" s="3" t="s">
        <v>784</v>
      </c>
      <c r="T334" s="3" t="s">
        <v>785</v>
      </c>
      <c r="U334" s="3" t="s">
        <v>545</v>
      </c>
      <c r="V334" s="3" t="str">
        <f t="shared" si="10"/>
        <v/>
      </c>
      <c r="W334" s="3" t="s">
        <v>35</v>
      </c>
      <c r="X334" s="3">
        <v>-97.097334391458517</v>
      </c>
      <c r="Y334" s="3">
        <v>37.680079699398377</v>
      </c>
      <c r="Z334" s="5" t="str">
        <f t="shared" si="11"/>
        <v>View</v>
      </c>
      <c r="AA334" s="3" t="s">
        <v>851</v>
      </c>
    </row>
    <row r="335" spans="1:27" x14ac:dyDescent="0.3">
      <c r="A335" s="2">
        <v>334</v>
      </c>
      <c r="B335" s="3" t="s">
        <v>852</v>
      </c>
      <c r="C335" s="3" t="s">
        <v>782</v>
      </c>
      <c r="D335" s="12">
        <v>3.051027079915535</v>
      </c>
      <c r="E335" s="3" t="s">
        <v>42</v>
      </c>
      <c r="F335" s="3" t="s">
        <v>26</v>
      </c>
      <c r="G335" s="3" t="s">
        <v>42</v>
      </c>
      <c r="H335" s="3">
        <v>11.83</v>
      </c>
      <c r="I335" s="3">
        <v>25.35</v>
      </c>
      <c r="J335" s="3" t="s">
        <v>58</v>
      </c>
      <c r="K335" s="3" t="s">
        <v>27</v>
      </c>
      <c r="L335" s="3">
        <v>-97.097355816651941</v>
      </c>
      <c r="M335" s="3">
        <v>37.680078948130664</v>
      </c>
      <c r="N335" s="3">
        <v>1352.36</v>
      </c>
      <c r="O335" s="4">
        <v>45066.726458333331</v>
      </c>
      <c r="P335" s="3" t="s">
        <v>30</v>
      </c>
      <c r="Q335" s="3" t="s">
        <v>47</v>
      </c>
      <c r="R335" s="3" t="s">
        <v>29</v>
      </c>
      <c r="S335" s="3" t="s">
        <v>784</v>
      </c>
      <c r="T335" s="3" t="s">
        <v>785</v>
      </c>
      <c r="U335" s="3" t="s">
        <v>545</v>
      </c>
      <c r="V335" s="3" t="str">
        <f t="shared" si="10"/>
        <v/>
      </c>
      <c r="W335" s="3" t="s">
        <v>35</v>
      </c>
      <c r="X335" s="3">
        <v>-97.097355816651941</v>
      </c>
      <c r="Y335" s="3">
        <v>37.680078948130664</v>
      </c>
      <c r="Z335" s="5" t="str">
        <f t="shared" si="11"/>
        <v>View</v>
      </c>
      <c r="AA335" s="3" t="s">
        <v>853</v>
      </c>
    </row>
    <row r="336" spans="1:27" x14ac:dyDescent="0.3">
      <c r="A336" s="2">
        <v>335</v>
      </c>
      <c r="B336" s="3" t="s">
        <v>854</v>
      </c>
      <c r="C336" s="3" t="s">
        <v>787</v>
      </c>
      <c r="D336" s="12">
        <v>2.7378426597939667</v>
      </c>
      <c r="E336" s="3" t="s">
        <v>25</v>
      </c>
      <c r="F336" s="3" t="s">
        <v>38</v>
      </c>
      <c r="G336" s="3" t="s">
        <v>25</v>
      </c>
      <c r="H336" s="3">
        <v>7.97</v>
      </c>
      <c r="I336" s="3">
        <v>16.03</v>
      </c>
      <c r="J336" s="3" t="s">
        <v>27</v>
      </c>
      <c r="K336" s="3" t="s">
        <v>27</v>
      </c>
      <c r="L336" s="3">
        <v>-97.103067644245868</v>
      </c>
      <c r="M336" s="3">
        <v>37.679821248642675</v>
      </c>
      <c r="N336" s="3">
        <v>1327.49</v>
      </c>
      <c r="O336" s="4">
        <v>45066.726678240739</v>
      </c>
      <c r="P336" s="3" t="s">
        <v>30</v>
      </c>
      <c r="Q336" s="3" t="s">
        <v>47</v>
      </c>
      <c r="R336" s="3" t="s">
        <v>29</v>
      </c>
      <c r="S336" s="3" t="s">
        <v>784</v>
      </c>
      <c r="T336" s="3" t="s">
        <v>785</v>
      </c>
      <c r="U336" s="3" t="s">
        <v>545</v>
      </c>
      <c r="V336" s="3" t="str">
        <f t="shared" si="10"/>
        <v/>
      </c>
      <c r="W336" s="3" t="s">
        <v>35</v>
      </c>
      <c r="X336" s="3">
        <v>-97.103067644245868</v>
      </c>
      <c r="Y336" s="3">
        <v>37.679821248642675</v>
      </c>
      <c r="Z336" s="5" t="str">
        <f t="shared" si="11"/>
        <v>View</v>
      </c>
      <c r="AA336" s="3" t="s">
        <v>855</v>
      </c>
    </row>
    <row r="337" spans="1:27" x14ac:dyDescent="0.3">
      <c r="A337" s="2">
        <v>336</v>
      </c>
      <c r="B337" s="3" t="s">
        <v>856</v>
      </c>
      <c r="C337" s="3" t="s">
        <v>787</v>
      </c>
      <c r="D337" s="12">
        <v>2.7388688798317773</v>
      </c>
      <c r="E337" s="3" t="s">
        <v>25</v>
      </c>
      <c r="F337" s="3" t="s">
        <v>38</v>
      </c>
      <c r="G337" s="3" t="s">
        <v>25</v>
      </c>
      <c r="H337" s="3">
        <v>8.0299999999999994</v>
      </c>
      <c r="I337" s="3">
        <v>15.88</v>
      </c>
      <c r="J337" s="3" t="s">
        <v>27</v>
      </c>
      <c r="K337" s="3" t="s">
        <v>27</v>
      </c>
      <c r="L337" s="3">
        <v>-97.103049488078398</v>
      </c>
      <c r="M337" s="3">
        <v>37.679865655465292</v>
      </c>
      <c r="N337" s="3">
        <v>1327.33</v>
      </c>
      <c r="O337" s="4">
        <v>45066.726678240739</v>
      </c>
      <c r="P337" s="3" t="s">
        <v>30</v>
      </c>
      <c r="Q337" s="3" t="s">
        <v>47</v>
      </c>
      <c r="R337" s="3" t="s">
        <v>29</v>
      </c>
      <c r="S337" s="3" t="s">
        <v>784</v>
      </c>
      <c r="T337" s="3" t="s">
        <v>785</v>
      </c>
      <c r="U337" s="3" t="s">
        <v>545</v>
      </c>
      <c r="V337" s="3" t="str">
        <f t="shared" si="10"/>
        <v/>
      </c>
      <c r="W337" s="3" t="s">
        <v>35</v>
      </c>
      <c r="X337" s="3">
        <v>-97.103049488078398</v>
      </c>
      <c r="Y337" s="3">
        <v>37.679865655465292</v>
      </c>
      <c r="Z337" s="5" t="str">
        <f t="shared" si="11"/>
        <v>View</v>
      </c>
      <c r="AA337" s="3" t="s">
        <v>857</v>
      </c>
    </row>
    <row r="338" spans="1:27" x14ac:dyDescent="0.3">
      <c r="A338" s="2">
        <v>337</v>
      </c>
      <c r="B338" s="3" t="s">
        <v>858</v>
      </c>
      <c r="C338" s="3" t="s">
        <v>859</v>
      </c>
      <c r="D338" s="12">
        <v>9.3134667080829097</v>
      </c>
      <c r="E338" s="3" t="s">
        <v>25</v>
      </c>
      <c r="F338" s="3" t="s">
        <v>38</v>
      </c>
      <c r="G338" s="3" t="s">
        <v>25</v>
      </c>
      <c r="H338" s="3">
        <v>10.6</v>
      </c>
      <c r="I338" s="3">
        <v>36.340000000000003</v>
      </c>
      <c r="J338" s="3" t="s">
        <v>58</v>
      </c>
      <c r="K338" s="3" t="s">
        <v>27</v>
      </c>
      <c r="L338" s="3">
        <v>-96.987501643467468</v>
      </c>
      <c r="M338" s="3">
        <v>37.806888584321278</v>
      </c>
      <c r="N338" s="3">
        <v>1362.71</v>
      </c>
      <c r="O338" s="4">
        <v>45068.457118055558</v>
      </c>
      <c r="P338" s="3" t="s">
        <v>30</v>
      </c>
      <c r="Q338" s="3" t="s">
        <v>47</v>
      </c>
      <c r="R338" s="3" t="s">
        <v>29</v>
      </c>
      <c r="S338" s="3" t="s">
        <v>784</v>
      </c>
      <c r="T338" s="3" t="s">
        <v>785</v>
      </c>
      <c r="U338" s="3" t="s">
        <v>861</v>
      </c>
      <c r="V338" s="3" t="str">
        <f t="shared" si="10"/>
        <v/>
      </c>
      <c r="W338" s="3" t="s">
        <v>35</v>
      </c>
      <c r="X338" s="3">
        <v>-96.987501643467468</v>
      </c>
      <c r="Y338" s="3">
        <v>37.806888584321278</v>
      </c>
      <c r="Z338" s="5" t="str">
        <f t="shared" si="11"/>
        <v>View</v>
      </c>
      <c r="AA338" s="3" t="s">
        <v>860</v>
      </c>
    </row>
    <row r="339" spans="1:27" x14ac:dyDescent="0.3">
      <c r="A339" s="2">
        <v>338</v>
      </c>
      <c r="B339" s="3" t="s">
        <v>862</v>
      </c>
      <c r="C339" s="3" t="s">
        <v>863</v>
      </c>
      <c r="D339" s="12">
        <v>9.3163167541641698</v>
      </c>
      <c r="E339" s="3" t="s">
        <v>42</v>
      </c>
      <c r="F339" s="3" t="s">
        <v>26</v>
      </c>
      <c r="G339" s="3" t="s">
        <v>42</v>
      </c>
      <c r="H339" s="3">
        <v>10.65</v>
      </c>
      <c r="I339" s="3">
        <v>37.17</v>
      </c>
      <c r="J339" s="3" t="s">
        <v>58</v>
      </c>
      <c r="K339" s="3" t="s">
        <v>27</v>
      </c>
      <c r="L339" s="3">
        <v>-96.987516806929207</v>
      </c>
      <c r="M339" s="3">
        <v>37.806888711919875</v>
      </c>
      <c r="N339" s="3">
        <v>1362.71</v>
      </c>
      <c r="O339" s="4">
        <v>45068.457118055558</v>
      </c>
      <c r="P339" s="3" t="s">
        <v>30</v>
      </c>
      <c r="Q339" s="3" t="s">
        <v>47</v>
      </c>
      <c r="R339" s="3" t="s">
        <v>29</v>
      </c>
      <c r="S339" s="3" t="s">
        <v>784</v>
      </c>
      <c r="T339" s="3" t="s">
        <v>785</v>
      </c>
      <c r="U339" s="3" t="s">
        <v>861</v>
      </c>
      <c r="V339" s="3" t="str">
        <f t="shared" si="10"/>
        <v/>
      </c>
      <c r="W339" s="3" t="s">
        <v>35</v>
      </c>
      <c r="X339" s="3">
        <v>-96.987516806929207</v>
      </c>
      <c r="Y339" s="3">
        <v>37.806888711919875</v>
      </c>
      <c r="Z339" s="5" t="str">
        <f t="shared" si="11"/>
        <v>View</v>
      </c>
      <c r="AA339" s="3" t="s">
        <v>864</v>
      </c>
    </row>
    <row r="340" spans="1:27" x14ac:dyDescent="0.3">
      <c r="A340" s="2">
        <v>339</v>
      </c>
      <c r="B340" s="3" t="s">
        <v>865</v>
      </c>
      <c r="C340" s="3" t="s">
        <v>787</v>
      </c>
      <c r="D340" s="12">
        <v>0.81185935378067664</v>
      </c>
      <c r="E340" s="3" t="s">
        <v>25</v>
      </c>
      <c r="F340" s="3" t="s">
        <v>38</v>
      </c>
      <c r="G340" s="3" t="s">
        <v>25</v>
      </c>
      <c r="H340" s="3">
        <v>8.08</v>
      </c>
      <c r="I340" s="3">
        <v>16</v>
      </c>
      <c r="J340" s="3" t="s">
        <v>27</v>
      </c>
      <c r="K340" s="3" t="s">
        <v>27</v>
      </c>
      <c r="L340" s="3">
        <v>-97.138202057782053</v>
      </c>
      <c r="M340" s="3">
        <v>37.679726606472528</v>
      </c>
      <c r="N340" s="3">
        <v>1333.85</v>
      </c>
      <c r="O340" s="4">
        <v>45066.728541666664</v>
      </c>
      <c r="P340" s="3" t="s">
        <v>30</v>
      </c>
      <c r="Q340" s="3" t="s">
        <v>30</v>
      </c>
      <c r="R340" s="3" t="s">
        <v>31</v>
      </c>
      <c r="S340" s="3" t="s">
        <v>784</v>
      </c>
      <c r="T340" s="3" t="s">
        <v>785</v>
      </c>
      <c r="U340" s="3" t="s">
        <v>545</v>
      </c>
      <c r="V340" s="3" t="str">
        <f t="shared" si="10"/>
        <v/>
      </c>
      <c r="W340" s="3" t="s">
        <v>35</v>
      </c>
      <c r="X340" s="3">
        <v>-97.138202057782053</v>
      </c>
      <c r="Y340" s="3">
        <v>37.679726606472528</v>
      </c>
      <c r="Z340" s="5" t="str">
        <f t="shared" si="11"/>
        <v>View</v>
      </c>
      <c r="AA340" s="3" t="s">
        <v>866</v>
      </c>
    </row>
    <row r="341" spans="1:27" x14ac:dyDescent="0.3">
      <c r="A341" s="2">
        <v>340</v>
      </c>
      <c r="B341" s="3" t="s">
        <v>867</v>
      </c>
      <c r="C341" s="3" t="s">
        <v>787</v>
      </c>
      <c r="D341" s="12">
        <v>0.77296613176952023</v>
      </c>
      <c r="E341" s="3" t="s">
        <v>25</v>
      </c>
      <c r="F341" s="3" t="s">
        <v>38</v>
      </c>
      <c r="G341" s="3" t="s">
        <v>25</v>
      </c>
      <c r="H341" s="3">
        <v>8</v>
      </c>
      <c r="I341" s="3">
        <v>20.12</v>
      </c>
      <c r="J341" s="3" t="s">
        <v>27</v>
      </c>
      <c r="K341" s="3" t="s">
        <v>27</v>
      </c>
      <c r="L341" s="3">
        <v>-97.138911659515983</v>
      </c>
      <c r="M341" s="3">
        <v>37.67972679173436</v>
      </c>
      <c r="N341" s="3">
        <v>1334.85</v>
      </c>
      <c r="O341" s="4">
        <v>45066.728587962964</v>
      </c>
      <c r="P341" s="3" t="s">
        <v>30</v>
      </c>
      <c r="Q341" s="3" t="s">
        <v>30</v>
      </c>
      <c r="R341" s="3" t="s">
        <v>31</v>
      </c>
      <c r="S341" s="3" t="s">
        <v>784</v>
      </c>
      <c r="T341" s="3" t="s">
        <v>785</v>
      </c>
      <c r="U341" s="3" t="s">
        <v>545</v>
      </c>
      <c r="V341" s="3" t="str">
        <f t="shared" si="10"/>
        <v/>
      </c>
      <c r="W341" s="3" t="s">
        <v>35</v>
      </c>
      <c r="X341" s="3">
        <v>-97.138911659515983</v>
      </c>
      <c r="Y341" s="3">
        <v>37.67972679173436</v>
      </c>
      <c r="Z341" s="5" t="str">
        <f t="shared" si="11"/>
        <v>View</v>
      </c>
      <c r="AA341" s="3" t="s">
        <v>868</v>
      </c>
    </row>
    <row r="342" spans="1:27" x14ac:dyDescent="0.3">
      <c r="A342" s="2">
        <v>341</v>
      </c>
      <c r="B342" s="3" t="s">
        <v>869</v>
      </c>
      <c r="C342" s="3" t="s">
        <v>787</v>
      </c>
      <c r="D342" s="12">
        <v>0.15482282295328045</v>
      </c>
      <c r="E342" s="3" t="s">
        <v>25</v>
      </c>
      <c r="F342" s="3" t="s">
        <v>38</v>
      </c>
      <c r="G342" s="3" t="s">
        <v>25</v>
      </c>
      <c r="H342" s="3">
        <v>12.08</v>
      </c>
      <c r="I342" s="3">
        <v>32.340000000000003</v>
      </c>
      <c r="J342" s="3" t="s">
        <v>58</v>
      </c>
      <c r="K342" s="3" t="s">
        <v>27</v>
      </c>
      <c r="L342" s="3">
        <v>-97.150190730984903</v>
      </c>
      <c r="M342" s="3">
        <v>37.67975544976791</v>
      </c>
      <c r="N342" s="3">
        <v>1317.11</v>
      </c>
      <c r="O342" s="4">
        <v>45066.729201388887</v>
      </c>
      <c r="P342" s="3" t="s">
        <v>30</v>
      </c>
      <c r="Q342" s="3" t="s">
        <v>30</v>
      </c>
      <c r="R342" s="3" t="s">
        <v>31</v>
      </c>
      <c r="S342" s="3" t="s">
        <v>784</v>
      </c>
      <c r="T342" s="3" t="s">
        <v>785</v>
      </c>
      <c r="U342" s="3" t="s">
        <v>545</v>
      </c>
      <c r="V342" s="3" t="str">
        <f t="shared" si="10"/>
        <v/>
      </c>
      <c r="W342" s="3" t="s">
        <v>35</v>
      </c>
      <c r="X342" s="3">
        <v>-97.150190730984903</v>
      </c>
      <c r="Y342" s="3">
        <v>37.67975544976791</v>
      </c>
      <c r="Z342" s="5" t="str">
        <f t="shared" si="11"/>
        <v>View</v>
      </c>
      <c r="AA342" s="3" t="s">
        <v>870</v>
      </c>
    </row>
    <row r="343" spans="1:27" x14ac:dyDescent="0.3">
      <c r="A343" s="2">
        <v>342</v>
      </c>
      <c r="B343" s="3" t="s">
        <v>871</v>
      </c>
      <c r="C343" s="3" t="s">
        <v>787</v>
      </c>
      <c r="D343" s="12">
        <v>6.5108387423923435E-3</v>
      </c>
      <c r="E343" s="3" t="s">
        <v>25</v>
      </c>
      <c r="F343" s="3" t="s">
        <v>38</v>
      </c>
      <c r="G343" s="3" t="s">
        <v>25</v>
      </c>
      <c r="H343" s="3">
        <v>9.9700000000000006</v>
      </c>
      <c r="I343" s="3">
        <v>19.88</v>
      </c>
      <c r="J343" s="3" t="s">
        <v>27</v>
      </c>
      <c r="K343" s="3" t="s">
        <v>27</v>
      </c>
      <c r="L343" s="3">
        <v>-97.152896556163071</v>
      </c>
      <c r="M343" s="3">
        <v>37.679713889349443</v>
      </c>
      <c r="N343" s="3">
        <v>1312.6</v>
      </c>
      <c r="O343" s="4">
        <v>45067.478425925925</v>
      </c>
      <c r="P343" s="3" t="s">
        <v>30</v>
      </c>
      <c r="Q343" s="3" t="s">
        <v>30</v>
      </c>
      <c r="R343" s="3" t="s">
        <v>31</v>
      </c>
      <c r="S343" s="3" t="s">
        <v>784</v>
      </c>
      <c r="T343" s="3" t="s">
        <v>785</v>
      </c>
      <c r="U343" s="3" t="s">
        <v>545</v>
      </c>
      <c r="V343" s="3" t="str">
        <f t="shared" si="10"/>
        <v/>
      </c>
      <c r="W343" s="3" t="s">
        <v>35</v>
      </c>
      <c r="X343" s="3">
        <v>-97.152896556163071</v>
      </c>
      <c r="Y343" s="3">
        <v>37.679713889349443</v>
      </c>
      <c r="Z343" s="5" t="str">
        <f t="shared" si="11"/>
        <v>View</v>
      </c>
      <c r="AA343" s="3" t="s">
        <v>872</v>
      </c>
    </row>
    <row r="344" spans="1:27" x14ac:dyDescent="0.3">
      <c r="A344" s="2">
        <v>343</v>
      </c>
      <c r="B344" s="3" t="s">
        <v>873</v>
      </c>
      <c r="C344" s="3" t="s">
        <v>863</v>
      </c>
      <c r="D344" s="12">
        <v>13.633665811989292</v>
      </c>
      <c r="E344" s="3" t="s">
        <v>42</v>
      </c>
      <c r="F344" s="3" t="s">
        <v>38</v>
      </c>
      <c r="G344" s="3" t="s">
        <v>42</v>
      </c>
      <c r="H344" s="3">
        <v>11.47</v>
      </c>
      <c r="I344" s="3">
        <v>24.31</v>
      </c>
      <c r="J344" s="3" t="s">
        <v>27</v>
      </c>
      <c r="K344" s="3" t="s">
        <v>27</v>
      </c>
      <c r="L344" s="3">
        <v>-96.911066383424398</v>
      </c>
      <c r="M344" s="3">
        <v>37.816452451052641</v>
      </c>
      <c r="N344" s="3">
        <v>1382.65</v>
      </c>
      <c r="O344" s="4">
        <v>45068.434756944444</v>
      </c>
      <c r="P344" s="3" t="s">
        <v>30</v>
      </c>
      <c r="Q344" s="3" t="s">
        <v>47</v>
      </c>
      <c r="R344" s="3" t="s">
        <v>29</v>
      </c>
      <c r="S344" s="3" t="s">
        <v>784</v>
      </c>
      <c r="T344" s="3" t="s">
        <v>785</v>
      </c>
      <c r="U344" s="3" t="s">
        <v>861</v>
      </c>
      <c r="V344" s="3" t="str">
        <f t="shared" si="10"/>
        <v/>
      </c>
      <c r="W344" s="3" t="s">
        <v>35</v>
      </c>
      <c r="X344" s="3">
        <v>-96.911066383424398</v>
      </c>
      <c r="Y344" s="3">
        <v>37.816452451052641</v>
      </c>
      <c r="Z344" s="5" t="str">
        <f t="shared" si="11"/>
        <v>View</v>
      </c>
      <c r="AA344" s="3" t="s">
        <v>874</v>
      </c>
    </row>
    <row r="345" spans="1:27" x14ac:dyDescent="0.3">
      <c r="A345" s="2">
        <v>344</v>
      </c>
      <c r="B345" s="3" t="s">
        <v>875</v>
      </c>
      <c r="C345" s="3" t="s">
        <v>859</v>
      </c>
      <c r="D345" s="12">
        <v>13.630067934705618</v>
      </c>
      <c r="E345" s="3" t="s">
        <v>25</v>
      </c>
      <c r="F345" s="3" t="s">
        <v>26</v>
      </c>
      <c r="G345" s="3" t="s">
        <v>25</v>
      </c>
      <c r="H345" s="3">
        <v>11.8</v>
      </c>
      <c r="I345" s="3">
        <v>24.31</v>
      </c>
      <c r="J345" s="3" t="s">
        <v>27</v>
      </c>
      <c r="K345" s="3" t="s">
        <v>27</v>
      </c>
      <c r="L345" s="3">
        <v>-96.911022297825724</v>
      </c>
      <c r="M345" s="3">
        <v>37.816452700241818</v>
      </c>
      <c r="N345" s="3">
        <v>1382.89</v>
      </c>
      <c r="O345" s="4">
        <v>45068.434756944444</v>
      </c>
      <c r="P345" s="3" t="s">
        <v>30</v>
      </c>
      <c r="Q345" s="3" t="s">
        <v>47</v>
      </c>
      <c r="R345" s="3" t="s">
        <v>29</v>
      </c>
      <c r="S345" s="3" t="s">
        <v>784</v>
      </c>
      <c r="T345" s="3" t="s">
        <v>785</v>
      </c>
      <c r="U345" s="3" t="s">
        <v>861</v>
      </c>
      <c r="V345" s="3" t="str">
        <f t="shared" si="10"/>
        <v/>
      </c>
      <c r="W345" s="3" t="s">
        <v>35</v>
      </c>
      <c r="X345" s="3">
        <v>-96.911022297825724</v>
      </c>
      <c r="Y345" s="3">
        <v>37.816452700241818</v>
      </c>
      <c r="Z345" s="5" t="str">
        <f t="shared" si="11"/>
        <v>View</v>
      </c>
      <c r="AA345" s="3" t="s">
        <v>876</v>
      </c>
    </row>
    <row r="346" spans="1:27" x14ac:dyDescent="0.3">
      <c r="A346" s="2">
        <v>345</v>
      </c>
      <c r="B346" s="3" t="s">
        <v>877</v>
      </c>
      <c r="C346" s="3" t="s">
        <v>782</v>
      </c>
      <c r="D346" s="12">
        <v>7.3599221570601809</v>
      </c>
      <c r="E346" s="3" t="s">
        <v>42</v>
      </c>
      <c r="F346" s="3" t="s">
        <v>38</v>
      </c>
      <c r="G346" s="3" t="s">
        <v>42</v>
      </c>
      <c r="H346" s="3">
        <v>10.31</v>
      </c>
      <c r="I346" s="3">
        <v>22.57</v>
      </c>
      <c r="J346" s="3" t="s">
        <v>27</v>
      </c>
      <c r="K346" s="3" t="s">
        <v>27</v>
      </c>
      <c r="L346" s="3">
        <v>-97.018737904471948</v>
      </c>
      <c r="M346" s="3">
        <v>37.679203890885226</v>
      </c>
      <c r="N346" s="3">
        <v>1279.47</v>
      </c>
      <c r="O346" s="4">
        <v>45066.509571759256</v>
      </c>
      <c r="P346" s="3" t="s">
        <v>30</v>
      </c>
      <c r="Q346" s="3" t="s">
        <v>47</v>
      </c>
      <c r="R346" s="3" t="s">
        <v>29</v>
      </c>
      <c r="S346" s="3" t="s">
        <v>784</v>
      </c>
      <c r="T346" s="3" t="s">
        <v>785</v>
      </c>
      <c r="U346" s="3" t="s">
        <v>545</v>
      </c>
      <c r="V346" s="3" t="str">
        <f t="shared" si="10"/>
        <v/>
      </c>
      <c r="W346" s="3" t="s">
        <v>35</v>
      </c>
      <c r="X346" s="3">
        <v>-97.018737904471948</v>
      </c>
      <c r="Y346" s="3">
        <v>37.679203890885226</v>
      </c>
      <c r="Z346" s="5" t="str">
        <f t="shared" si="11"/>
        <v>View</v>
      </c>
      <c r="AA346" s="3" t="s">
        <v>878</v>
      </c>
    </row>
    <row r="347" spans="1:27" x14ac:dyDescent="0.3">
      <c r="A347" s="2">
        <v>346</v>
      </c>
      <c r="B347" s="3" t="s">
        <v>879</v>
      </c>
      <c r="C347" s="3" t="s">
        <v>782</v>
      </c>
      <c r="D347" s="12">
        <v>7.358603671921589</v>
      </c>
      <c r="E347" s="3" t="s">
        <v>42</v>
      </c>
      <c r="F347" s="3" t="s">
        <v>38</v>
      </c>
      <c r="G347" s="3" t="s">
        <v>42</v>
      </c>
      <c r="H347" s="3">
        <v>10.3</v>
      </c>
      <c r="I347" s="3">
        <v>23.48</v>
      </c>
      <c r="J347" s="3" t="s">
        <v>27</v>
      </c>
      <c r="K347" s="3" t="s">
        <v>27</v>
      </c>
      <c r="L347" s="3">
        <v>-97.018762254327243</v>
      </c>
      <c r="M347" s="3">
        <v>37.679133788514477</v>
      </c>
      <c r="N347" s="3">
        <v>1279.8499999999999</v>
      </c>
      <c r="O347" s="4">
        <v>45066.509571759256</v>
      </c>
      <c r="P347" s="3" t="s">
        <v>30</v>
      </c>
      <c r="Q347" s="3" t="s">
        <v>47</v>
      </c>
      <c r="R347" s="3" t="s">
        <v>29</v>
      </c>
      <c r="S347" s="3" t="s">
        <v>784</v>
      </c>
      <c r="T347" s="3" t="s">
        <v>785</v>
      </c>
      <c r="U347" s="3" t="s">
        <v>545</v>
      </c>
      <c r="V347" s="3" t="str">
        <f t="shared" si="10"/>
        <v/>
      </c>
      <c r="W347" s="3" t="s">
        <v>35</v>
      </c>
      <c r="X347" s="3">
        <v>-97.018762254327243</v>
      </c>
      <c r="Y347" s="3">
        <v>37.679133788514477</v>
      </c>
      <c r="Z347" s="5" t="str">
        <f t="shared" si="11"/>
        <v>View</v>
      </c>
      <c r="AA347" s="3" t="s">
        <v>880</v>
      </c>
    </row>
    <row r="348" spans="1:27" x14ac:dyDescent="0.3">
      <c r="A348" s="2">
        <v>347</v>
      </c>
      <c r="B348" s="3" t="s">
        <v>881</v>
      </c>
      <c r="C348" s="3" t="s">
        <v>787</v>
      </c>
      <c r="D348" s="12">
        <v>7.6890300001359941</v>
      </c>
      <c r="E348" s="3" t="s">
        <v>25</v>
      </c>
      <c r="F348" s="3" t="s">
        <v>26</v>
      </c>
      <c r="G348" s="3" t="s">
        <v>25</v>
      </c>
      <c r="H348" s="3">
        <v>9.76</v>
      </c>
      <c r="I348" s="3">
        <v>20.43</v>
      </c>
      <c r="J348" s="3" t="s">
        <v>27</v>
      </c>
      <c r="K348" s="3" t="s">
        <v>27</v>
      </c>
      <c r="L348" s="3">
        <v>-97.012734653636585</v>
      </c>
      <c r="M348" s="3">
        <v>37.679267623675614</v>
      </c>
      <c r="N348" s="3">
        <v>1250.8699999999999</v>
      </c>
      <c r="O348" s="4">
        <v>45066.50980324074</v>
      </c>
      <c r="P348" s="3" t="s">
        <v>30</v>
      </c>
      <c r="Q348" s="3" t="s">
        <v>47</v>
      </c>
      <c r="R348" s="3" t="s">
        <v>29</v>
      </c>
      <c r="S348" s="3" t="s">
        <v>784</v>
      </c>
      <c r="T348" s="3" t="s">
        <v>785</v>
      </c>
      <c r="U348" s="3" t="s">
        <v>545</v>
      </c>
      <c r="V348" s="3" t="str">
        <f t="shared" si="10"/>
        <v/>
      </c>
      <c r="W348" s="3" t="s">
        <v>35</v>
      </c>
      <c r="X348" s="3">
        <v>-97.012734653636585</v>
      </c>
      <c r="Y348" s="3">
        <v>37.679267623675614</v>
      </c>
      <c r="Z348" s="5" t="str">
        <f t="shared" si="11"/>
        <v>View</v>
      </c>
      <c r="AA348" s="3" t="s">
        <v>882</v>
      </c>
    </row>
    <row r="349" spans="1:27" x14ac:dyDescent="0.3">
      <c r="A349" s="2">
        <v>348</v>
      </c>
      <c r="B349" s="3" t="s">
        <v>883</v>
      </c>
      <c r="C349" s="3" t="s">
        <v>787</v>
      </c>
      <c r="D349" s="12">
        <v>7.6890217032223589</v>
      </c>
      <c r="E349" s="3" t="s">
        <v>25</v>
      </c>
      <c r="F349" s="3" t="s">
        <v>26</v>
      </c>
      <c r="G349" s="3" t="s">
        <v>25</v>
      </c>
      <c r="H349" s="3">
        <v>9.35</v>
      </c>
      <c r="I349" s="3">
        <v>20.260000000000002</v>
      </c>
      <c r="J349" s="3" t="s">
        <v>27</v>
      </c>
      <c r="K349" s="3" t="s">
        <v>27</v>
      </c>
      <c r="L349" s="3">
        <v>-97.012734804089618</v>
      </c>
      <c r="M349" s="3">
        <v>37.679267810317668</v>
      </c>
      <c r="N349" s="3">
        <v>1239.8499999999999</v>
      </c>
      <c r="O349" s="4">
        <v>45066.50980324074</v>
      </c>
      <c r="P349" s="3" t="s">
        <v>30</v>
      </c>
      <c r="Q349" s="3" t="s">
        <v>47</v>
      </c>
      <c r="R349" s="3" t="s">
        <v>29</v>
      </c>
      <c r="S349" s="3" t="s">
        <v>784</v>
      </c>
      <c r="T349" s="3" t="s">
        <v>785</v>
      </c>
      <c r="U349" s="3" t="s">
        <v>545</v>
      </c>
      <c r="V349" s="3" t="str">
        <f t="shared" si="10"/>
        <v/>
      </c>
      <c r="W349" s="3" t="s">
        <v>35</v>
      </c>
      <c r="X349" s="3">
        <v>-97.012734804089618</v>
      </c>
      <c r="Y349" s="3">
        <v>37.679267810317668</v>
      </c>
      <c r="Z349" s="5" t="str">
        <f t="shared" si="11"/>
        <v>View</v>
      </c>
      <c r="AA349" s="3" t="s">
        <v>884</v>
      </c>
    </row>
    <row r="350" spans="1:27" x14ac:dyDescent="0.3">
      <c r="A350" s="2">
        <v>349</v>
      </c>
      <c r="B350" s="3" t="s">
        <v>885</v>
      </c>
      <c r="C350" s="3" t="s">
        <v>782</v>
      </c>
      <c r="D350" s="12">
        <v>7.6870510254417237</v>
      </c>
      <c r="E350" s="3" t="s">
        <v>42</v>
      </c>
      <c r="F350" s="3" t="s">
        <v>38</v>
      </c>
      <c r="G350" s="3" t="s">
        <v>42</v>
      </c>
      <c r="H350" s="3">
        <v>9.86</v>
      </c>
      <c r="I350" s="3">
        <v>20.36</v>
      </c>
      <c r="J350" s="3" t="s">
        <v>27</v>
      </c>
      <c r="K350" s="3" t="s">
        <v>27</v>
      </c>
      <c r="L350" s="3">
        <v>-97.01276926798495</v>
      </c>
      <c r="M350" s="3">
        <v>37.679263613610949</v>
      </c>
      <c r="N350" s="3">
        <v>1251.8</v>
      </c>
      <c r="O350" s="4">
        <v>45066.50980324074</v>
      </c>
      <c r="P350" s="3" t="s">
        <v>30</v>
      </c>
      <c r="Q350" s="3" t="s">
        <v>47</v>
      </c>
      <c r="R350" s="3" t="s">
        <v>29</v>
      </c>
      <c r="S350" s="3" t="s">
        <v>784</v>
      </c>
      <c r="T350" s="3" t="s">
        <v>785</v>
      </c>
      <c r="U350" s="3" t="s">
        <v>545</v>
      </c>
      <c r="V350" s="3" t="str">
        <f t="shared" si="10"/>
        <v/>
      </c>
      <c r="W350" s="3" t="s">
        <v>35</v>
      </c>
      <c r="X350" s="3">
        <v>-97.01276926798495</v>
      </c>
      <c r="Y350" s="3">
        <v>37.679263613610949</v>
      </c>
      <c r="Z350" s="5" t="str">
        <f t="shared" si="11"/>
        <v>View</v>
      </c>
      <c r="AA350" s="3" t="s">
        <v>886</v>
      </c>
    </row>
    <row r="351" spans="1:27" x14ac:dyDescent="0.3">
      <c r="A351" s="2">
        <v>350</v>
      </c>
      <c r="B351" s="3" t="s">
        <v>887</v>
      </c>
      <c r="C351" s="3" t="s">
        <v>782</v>
      </c>
      <c r="D351" s="12">
        <v>7.6870347103001668</v>
      </c>
      <c r="E351" s="3" t="s">
        <v>42</v>
      </c>
      <c r="F351" s="3" t="s">
        <v>38</v>
      </c>
      <c r="G351" s="3" t="s">
        <v>42</v>
      </c>
      <c r="H351" s="3">
        <v>9.6999999999999993</v>
      </c>
      <c r="I351" s="3">
        <v>20.21</v>
      </c>
      <c r="J351" s="3" t="s">
        <v>27</v>
      </c>
      <c r="K351" s="3" t="s">
        <v>27</v>
      </c>
      <c r="L351" s="3">
        <v>-97.012769569504698</v>
      </c>
      <c r="M351" s="3">
        <v>37.679262713587178</v>
      </c>
      <c r="N351" s="3">
        <v>1241.21</v>
      </c>
      <c r="O351" s="4">
        <v>45066.50980324074</v>
      </c>
      <c r="P351" s="3" t="s">
        <v>30</v>
      </c>
      <c r="Q351" s="3" t="s">
        <v>47</v>
      </c>
      <c r="R351" s="3" t="s">
        <v>29</v>
      </c>
      <c r="S351" s="3" t="s">
        <v>784</v>
      </c>
      <c r="T351" s="3" t="s">
        <v>785</v>
      </c>
      <c r="U351" s="3" t="s">
        <v>545</v>
      </c>
      <c r="V351" s="3" t="str">
        <f t="shared" si="10"/>
        <v/>
      </c>
      <c r="W351" s="3" t="s">
        <v>35</v>
      </c>
      <c r="X351" s="3">
        <v>-97.012769569504698</v>
      </c>
      <c r="Y351" s="3">
        <v>37.679262713587178</v>
      </c>
      <c r="Z351" s="5" t="str">
        <f t="shared" si="11"/>
        <v>View</v>
      </c>
      <c r="AA351" s="3" t="s">
        <v>888</v>
      </c>
    </row>
    <row r="352" spans="1:27" x14ac:dyDescent="0.3">
      <c r="A352" s="2">
        <v>351</v>
      </c>
      <c r="B352" s="3" t="s">
        <v>889</v>
      </c>
      <c r="C352" s="3" t="s">
        <v>782</v>
      </c>
      <c r="D352" s="12">
        <v>8.0297566781431922</v>
      </c>
      <c r="E352" s="3" t="s">
        <v>42</v>
      </c>
      <c r="F352" s="3" t="s">
        <v>38</v>
      </c>
      <c r="G352" s="3" t="s">
        <v>42</v>
      </c>
      <c r="H352" s="3">
        <v>9.75</v>
      </c>
      <c r="I352" s="3">
        <v>28.96</v>
      </c>
      <c r="J352" s="3" t="s">
        <v>27</v>
      </c>
      <c r="K352" s="3" t="s">
        <v>27</v>
      </c>
      <c r="L352" s="3">
        <v>-97.006517796349286</v>
      </c>
      <c r="M352" s="3">
        <v>37.679202687837531</v>
      </c>
      <c r="N352" s="3">
        <v>1239.17</v>
      </c>
      <c r="O352" s="4">
        <v>45066.510046296295</v>
      </c>
      <c r="P352" s="3" t="s">
        <v>30</v>
      </c>
      <c r="Q352" s="3" t="s">
        <v>47</v>
      </c>
      <c r="R352" s="3" t="s">
        <v>29</v>
      </c>
      <c r="S352" s="3" t="s">
        <v>784</v>
      </c>
      <c r="T352" s="3" t="s">
        <v>785</v>
      </c>
      <c r="U352" s="3" t="s">
        <v>545</v>
      </c>
      <c r="V352" s="3" t="str">
        <f t="shared" si="10"/>
        <v/>
      </c>
      <c r="W352" s="3" t="s">
        <v>35</v>
      </c>
      <c r="X352" s="3">
        <v>-97.006517796349286</v>
      </c>
      <c r="Y352" s="3">
        <v>37.679202687837531</v>
      </c>
      <c r="Z352" s="5" t="str">
        <f t="shared" si="11"/>
        <v>View</v>
      </c>
      <c r="AA352" s="3" t="s">
        <v>890</v>
      </c>
    </row>
    <row r="353" spans="1:27" x14ac:dyDescent="0.3">
      <c r="A353" s="2">
        <v>352</v>
      </c>
      <c r="B353" s="3" t="s">
        <v>891</v>
      </c>
      <c r="C353" s="3" t="s">
        <v>782</v>
      </c>
      <c r="D353" s="12">
        <v>8.0297566781431922</v>
      </c>
      <c r="E353" s="3" t="s">
        <v>42</v>
      </c>
      <c r="F353" s="3" t="s">
        <v>38</v>
      </c>
      <c r="G353" s="3" t="s">
        <v>42</v>
      </c>
      <c r="H353" s="3">
        <v>9.92</v>
      </c>
      <c r="I353" s="3">
        <v>28.97</v>
      </c>
      <c r="J353" s="3" t="s">
        <v>27</v>
      </c>
      <c r="K353" s="3" t="s">
        <v>27</v>
      </c>
      <c r="L353" s="3">
        <v>-97.006517796349286</v>
      </c>
      <c r="M353" s="3">
        <v>37.679202687837531</v>
      </c>
      <c r="N353" s="3">
        <v>1250.23</v>
      </c>
      <c r="O353" s="4">
        <v>45066.510046296295</v>
      </c>
      <c r="P353" s="3" t="s">
        <v>30</v>
      </c>
      <c r="Q353" s="3" t="s">
        <v>47</v>
      </c>
      <c r="R353" s="3" t="s">
        <v>29</v>
      </c>
      <c r="S353" s="3" t="s">
        <v>784</v>
      </c>
      <c r="T353" s="3" t="s">
        <v>785</v>
      </c>
      <c r="U353" s="3" t="s">
        <v>545</v>
      </c>
      <c r="V353" s="3" t="str">
        <f t="shared" si="10"/>
        <v/>
      </c>
      <c r="W353" s="3" t="s">
        <v>35</v>
      </c>
      <c r="X353" s="3">
        <v>-97.006517796349286</v>
      </c>
      <c r="Y353" s="3">
        <v>37.679202687837531</v>
      </c>
      <c r="Z353" s="5" t="str">
        <f t="shared" si="11"/>
        <v>View</v>
      </c>
      <c r="AA353" s="3" t="s">
        <v>892</v>
      </c>
    </row>
    <row r="354" spans="1:27" x14ac:dyDescent="0.3">
      <c r="A354" s="2">
        <v>353</v>
      </c>
      <c r="B354" s="3" t="s">
        <v>893</v>
      </c>
      <c r="C354" s="3" t="s">
        <v>782</v>
      </c>
      <c r="D354" s="12">
        <v>1.4763935466040798</v>
      </c>
      <c r="E354" s="3" t="s">
        <v>42</v>
      </c>
      <c r="F354" s="3" t="s">
        <v>38</v>
      </c>
      <c r="G354" s="3" t="s">
        <v>42</v>
      </c>
      <c r="H354" s="3">
        <v>12.99</v>
      </c>
      <c r="I354" s="3">
        <v>30.5</v>
      </c>
      <c r="J354" s="3" t="s">
        <v>58</v>
      </c>
      <c r="K354" s="3" t="s">
        <v>27</v>
      </c>
      <c r="L354" s="3">
        <v>-97.126081044090853</v>
      </c>
      <c r="M354" s="3">
        <v>37.679069287972858</v>
      </c>
      <c r="N354" s="3">
        <v>1356.6</v>
      </c>
      <c r="O354" s="4">
        <v>45067.497349537036</v>
      </c>
      <c r="P354" s="3" t="s">
        <v>30</v>
      </c>
      <c r="Q354" s="3" t="s">
        <v>30</v>
      </c>
      <c r="R354" s="3" t="s">
        <v>31</v>
      </c>
      <c r="S354" s="3" t="s">
        <v>784</v>
      </c>
      <c r="T354" s="3" t="s">
        <v>785</v>
      </c>
      <c r="U354" s="3" t="s">
        <v>545</v>
      </c>
      <c r="V354" s="3" t="str">
        <f t="shared" si="10"/>
        <v/>
      </c>
      <c r="W354" s="3" t="s">
        <v>35</v>
      </c>
      <c r="X354" s="3">
        <v>-97.126081044090853</v>
      </c>
      <c r="Y354" s="3">
        <v>37.679069287972858</v>
      </c>
      <c r="Z354" s="5" t="str">
        <f t="shared" si="11"/>
        <v>View</v>
      </c>
      <c r="AA354" s="3" t="s">
        <v>894</v>
      </c>
    </row>
    <row r="355" spans="1:27" x14ac:dyDescent="0.3">
      <c r="A355" s="2">
        <v>354</v>
      </c>
      <c r="B355" s="3" t="s">
        <v>895</v>
      </c>
      <c r="C355" s="3" t="s">
        <v>787</v>
      </c>
      <c r="D355" s="12">
        <v>1.4784326731963993</v>
      </c>
      <c r="E355" s="3" t="s">
        <v>25</v>
      </c>
      <c r="F355" s="3" t="s">
        <v>26</v>
      </c>
      <c r="G355" s="3" t="s">
        <v>25</v>
      </c>
      <c r="H355" s="3">
        <v>13.66</v>
      </c>
      <c r="I355" s="3">
        <v>30.34</v>
      </c>
      <c r="J355" s="3" t="s">
        <v>58</v>
      </c>
      <c r="K355" s="3" t="s">
        <v>27</v>
      </c>
      <c r="L355" s="3">
        <v>-97.126042175472691</v>
      </c>
      <c r="M355" s="3">
        <v>37.679081876510303</v>
      </c>
      <c r="N355" s="3">
        <v>1358.57</v>
      </c>
      <c r="O355" s="4">
        <v>45067.497349537036</v>
      </c>
      <c r="P355" s="3" t="s">
        <v>30</v>
      </c>
      <c r="Q355" s="3" t="s">
        <v>30</v>
      </c>
      <c r="R355" s="3" t="s">
        <v>31</v>
      </c>
      <c r="S355" s="3" t="s">
        <v>784</v>
      </c>
      <c r="T355" s="3" t="s">
        <v>785</v>
      </c>
      <c r="U355" s="3" t="s">
        <v>545</v>
      </c>
      <c r="V355" s="3" t="str">
        <f t="shared" si="10"/>
        <v/>
      </c>
      <c r="W355" s="3" t="s">
        <v>35</v>
      </c>
      <c r="X355" s="3">
        <v>-97.126042175472691</v>
      </c>
      <c r="Y355" s="3">
        <v>37.679081876510303</v>
      </c>
      <c r="Z355" s="5" t="str">
        <f t="shared" si="11"/>
        <v>View</v>
      </c>
      <c r="AA355" s="3" t="s">
        <v>896</v>
      </c>
    </row>
    <row r="356" spans="1:27" x14ac:dyDescent="0.3">
      <c r="A356" s="2">
        <v>355</v>
      </c>
      <c r="B356" s="3" t="s">
        <v>897</v>
      </c>
      <c r="C356" s="3" t="s">
        <v>782</v>
      </c>
      <c r="D356" s="12">
        <v>29.661277008284486</v>
      </c>
      <c r="E356" s="3" t="s">
        <v>25</v>
      </c>
      <c r="F356" s="3" t="s">
        <v>38</v>
      </c>
      <c r="G356" s="3" t="s">
        <v>25</v>
      </c>
      <c r="H356" s="3">
        <v>8</v>
      </c>
      <c r="I356" s="3">
        <v>23.92</v>
      </c>
      <c r="J356" s="3" t="s">
        <v>27</v>
      </c>
      <c r="K356" s="3" t="s">
        <v>27</v>
      </c>
      <c r="L356" s="3">
        <v>-96.804956546051059</v>
      </c>
      <c r="M356" s="3">
        <v>37.809869750493149</v>
      </c>
      <c r="N356" s="3">
        <v>1374.24</v>
      </c>
      <c r="O356" s="4">
        <v>45067.633472222224</v>
      </c>
      <c r="P356" s="3" t="s">
        <v>30</v>
      </c>
      <c r="Q356" s="3" t="s">
        <v>47</v>
      </c>
      <c r="R356" s="3" t="s">
        <v>29</v>
      </c>
      <c r="S356" s="3" t="s">
        <v>784</v>
      </c>
      <c r="T356" s="3" t="s">
        <v>785</v>
      </c>
      <c r="U356" s="3" t="s">
        <v>545</v>
      </c>
      <c r="V356" s="3" t="str">
        <f t="shared" si="10"/>
        <v/>
      </c>
      <c r="W356" s="3" t="s">
        <v>35</v>
      </c>
      <c r="X356" s="3">
        <v>-96.804956546051059</v>
      </c>
      <c r="Y356" s="3">
        <v>37.809869750493149</v>
      </c>
      <c r="Z356" s="5" t="str">
        <f t="shared" si="11"/>
        <v>View</v>
      </c>
      <c r="AA356" s="3" t="s">
        <v>898</v>
      </c>
    </row>
    <row r="357" spans="1:27" x14ac:dyDescent="0.3">
      <c r="A357" s="2">
        <v>356</v>
      </c>
      <c r="B357" s="3" t="s">
        <v>899</v>
      </c>
      <c r="C357" s="3" t="s">
        <v>900</v>
      </c>
      <c r="D357" s="12">
        <v>11.731995309258052</v>
      </c>
      <c r="E357" s="3" t="s">
        <v>42</v>
      </c>
      <c r="F357" s="3" t="s">
        <v>38</v>
      </c>
      <c r="G357" s="3" t="s">
        <v>42</v>
      </c>
      <c r="H357" s="3">
        <v>9.92</v>
      </c>
      <c r="I357" s="3">
        <v>30.35</v>
      </c>
      <c r="J357" s="3" t="s">
        <v>27</v>
      </c>
      <c r="K357" s="3" t="s">
        <v>27</v>
      </c>
      <c r="L357" s="3">
        <v>-96.961685234838043</v>
      </c>
      <c r="M357" s="3">
        <v>37.775949202793541</v>
      </c>
      <c r="N357" s="3">
        <v>1377.85</v>
      </c>
      <c r="O357" s="4">
        <v>45080.423344907409</v>
      </c>
      <c r="P357" s="3" t="s">
        <v>30</v>
      </c>
      <c r="Q357" s="3" t="s">
        <v>47</v>
      </c>
      <c r="R357" s="3" t="s">
        <v>29</v>
      </c>
      <c r="S357" s="3" t="s">
        <v>784</v>
      </c>
      <c r="T357" s="3" t="s">
        <v>785</v>
      </c>
      <c r="U357" s="3" t="s">
        <v>462</v>
      </c>
      <c r="V357" s="3" t="str">
        <f t="shared" si="10"/>
        <v/>
      </c>
      <c r="W357" s="3" t="s">
        <v>35</v>
      </c>
      <c r="X357" s="3">
        <v>-96.961685234838043</v>
      </c>
      <c r="Y357" s="3">
        <v>37.775949202793541</v>
      </c>
      <c r="Z357" s="5" t="str">
        <f t="shared" si="11"/>
        <v>View</v>
      </c>
      <c r="AA357" s="3" t="s">
        <v>901</v>
      </c>
    </row>
    <row r="358" spans="1:27" x14ac:dyDescent="0.3">
      <c r="A358" s="2">
        <v>357</v>
      </c>
      <c r="B358" s="3" t="s">
        <v>902</v>
      </c>
      <c r="C358" s="3" t="s">
        <v>900</v>
      </c>
      <c r="D358" s="12">
        <v>12.59054154193619</v>
      </c>
      <c r="E358" s="3" t="s">
        <v>42</v>
      </c>
      <c r="F358" s="3" t="s">
        <v>38</v>
      </c>
      <c r="G358" s="3" t="s">
        <v>42</v>
      </c>
      <c r="H358" s="3">
        <v>12.14</v>
      </c>
      <c r="I358" s="3">
        <v>31.94</v>
      </c>
      <c r="J358" s="3" t="s">
        <v>27</v>
      </c>
      <c r="K358" s="3" t="s">
        <v>27</v>
      </c>
      <c r="L358" s="3">
        <v>-96.948364717208349</v>
      </c>
      <c r="M358" s="3">
        <v>37.782522952642573</v>
      </c>
      <c r="N358" s="3">
        <v>1387.91</v>
      </c>
      <c r="O358" s="4">
        <v>45080.42391203704</v>
      </c>
      <c r="P358" s="3" t="s">
        <v>30</v>
      </c>
      <c r="Q358" s="3" t="s">
        <v>47</v>
      </c>
      <c r="R358" s="3" t="s">
        <v>29</v>
      </c>
      <c r="S358" s="3" t="s">
        <v>784</v>
      </c>
      <c r="T358" s="3" t="s">
        <v>785</v>
      </c>
      <c r="U358" s="3" t="s">
        <v>462</v>
      </c>
      <c r="V358" s="3" t="str">
        <f t="shared" si="10"/>
        <v/>
      </c>
      <c r="W358" s="3" t="s">
        <v>35</v>
      </c>
      <c r="X358" s="3">
        <v>-96.948364717208349</v>
      </c>
      <c r="Y358" s="3">
        <v>37.782522952642573</v>
      </c>
      <c r="Z358" s="5" t="str">
        <f t="shared" si="11"/>
        <v>View</v>
      </c>
      <c r="AA358" s="3" t="s">
        <v>903</v>
      </c>
    </row>
    <row r="359" spans="1:27" x14ac:dyDescent="0.3">
      <c r="A359" s="2">
        <v>358</v>
      </c>
      <c r="B359" s="3" t="s">
        <v>904</v>
      </c>
      <c r="C359" s="3" t="s">
        <v>900</v>
      </c>
      <c r="D359" s="12">
        <v>12.676804238758198</v>
      </c>
      <c r="E359" s="3" t="s">
        <v>42</v>
      </c>
      <c r="F359" s="3" t="s">
        <v>38</v>
      </c>
      <c r="G359" s="3" t="s">
        <v>42</v>
      </c>
      <c r="H359" s="3">
        <v>11.94</v>
      </c>
      <c r="I359" s="3">
        <v>41.22</v>
      </c>
      <c r="J359" s="3" t="s">
        <v>27</v>
      </c>
      <c r="K359" s="3" t="s">
        <v>27</v>
      </c>
      <c r="L359" s="3">
        <v>-96.947024894506583</v>
      </c>
      <c r="M359" s="3">
        <v>37.783203221496002</v>
      </c>
      <c r="N359" s="3">
        <v>1394.97</v>
      </c>
      <c r="O359" s="4">
        <v>45080.42396990741</v>
      </c>
      <c r="P359" s="3" t="s">
        <v>30</v>
      </c>
      <c r="Q359" s="3" t="s">
        <v>47</v>
      </c>
      <c r="R359" s="3" t="s">
        <v>29</v>
      </c>
      <c r="S359" s="3" t="s">
        <v>784</v>
      </c>
      <c r="T359" s="3" t="s">
        <v>785</v>
      </c>
      <c r="U359" s="3" t="s">
        <v>462</v>
      </c>
      <c r="V359" s="3" t="str">
        <f t="shared" si="10"/>
        <v/>
      </c>
      <c r="W359" s="3" t="s">
        <v>35</v>
      </c>
      <c r="X359" s="3">
        <v>-96.947024894506583</v>
      </c>
      <c r="Y359" s="3">
        <v>37.783203221496002</v>
      </c>
      <c r="Z359" s="5" t="str">
        <f t="shared" si="11"/>
        <v>View</v>
      </c>
      <c r="AA359" s="3" t="s">
        <v>905</v>
      </c>
    </row>
    <row r="360" spans="1:27" x14ac:dyDescent="0.3">
      <c r="A360" s="2">
        <v>359</v>
      </c>
      <c r="B360" s="3" t="s">
        <v>906</v>
      </c>
      <c r="C360" s="3" t="s">
        <v>907</v>
      </c>
      <c r="D360" s="12">
        <v>33.288110033646092</v>
      </c>
      <c r="E360" s="3" t="s">
        <v>25</v>
      </c>
      <c r="F360" s="3" t="s">
        <v>38</v>
      </c>
      <c r="G360" s="3" t="s">
        <v>25</v>
      </c>
      <c r="H360" s="3">
        <v>10.83</v>
      </c>
      <c r="I360" s="3">
        <v>22.81</v>
      </c>
      <c r="J360" s="3" t="s">
        <v>27</v>
      </c>
      <c r="K360" s="3" t="s">
        <v>27</v>
      </c>
      <c r="L360" s="3">
        <v>-96.849928201827922</v>
      </c>
      <c r="M360" s="3">
        <v>37.835953302969209</v>
      </c>
      <c r="N360" s="3">
        <v>1296.28</v>
      </c>
      <c r="O360" s="4">
        <v>45069.593807870369</v>
      </c>
      <c r="P360" s="3" t="s">
        <v>30</v>
      </c>
      <c r="Q360" s="3" t="s">
        <v>47</v>
      </c>
      <c r="R360" s="3" t="s">
        <v>29</v>
      </c>
      <c r="S360" s="3" t="s">
        <v>784</v>
      </c>
      <c r="T360" s="3" t="s">
        <v>785</v>
      </c>
      <c r="U360" s="3" t="s">
        <v>67</v>
      </c>
      <c r="V360" s="3" t="str">
        <f t="shared" si="10"/>
        <v/>
      </c>
      <c r="W360" s="3" t="s">
        <v>35</v>
      </c>
      <c r="X360" s="3">
        <v>-96.849928201827922</v>
      </c>
      <c r="Y360" s="3">
        <v>37.835953302969209</v>
      </c>
      <c r="Z360" s="5" t="str">
        <f t="shared" si="11"/>
        <v>View</v>
      </c>
      <c r="AA360" s="3" t="s">
        <v>908</v>
      </c>
    </row>
    <row r="361" spans="1:27" x14ac:dyDescent="0.3">
      <c r="A361" s="2">
        <v>360</v>
      </c>
      <c r="B361" s="3" t="s">
        <v>909</v>
      </c>
      <c r="C361" s="3" t="s">
        <v>907</v>
      </c>
      <c r="D361" s="12">
        <v>33.289864206116285</v>
      </c>
      <c r="E361" s="3" t="s">
        <v>25</v>
      </c>
      <c r="F361" s="3" t="s">
        <v>38</v>
      </c>
      <c r="G361" s="3" t="s">
        <v>25</v>
      </c>
      <c r="H361" s="3">
        <v>10.32</v>
      </c>
      <c r="I361" s="3">
        <v>22.8</v>
      </c>
      <c r="J361" s="3" t="s">
        <v>27</v>
      </c>
      <c r="K361" s="3" t="s">
        <v>27</v>
      </c>
      <c r="L361" s="3">
        <v>-96.850012171517164</v>
      </c>
      <c r="M361" s="3">
        <v>37.835981082787988</v>
      </c>
      <c r="N361" s="3">
        <v>1296.82</v>
      </c>
      <c r="O361" s="4">
        <v>45069.593807870369</v>
      </c>
      <c r="P361" s="3" t="s">
        <v>30</v>
      </c>
      <c r="Q361" s="3" t="s">
        <v>47</v>
      </c>
      <c r="R361" s="3" t="s">
        <v>29</v>
      </c>
      <c r="S361" s="3" t="s">
        <v>784</v>
      </c>
      <c r="T361" s="3" t="s">
        <v>785</v>
      </c>
      <c r="U361" s="3" t="s">
        <v>67</v>
      </c>
      <c r="V361" s="3" t="str">
        <f t="shared" si="10"/>
        <v/>
      </c>
      <c r="W361" s="3" t="s">
        <v>35</v>
      </c>
      <c r="X361" s="3">
        <v>-96.850012171517164</v>
      </c>
      <c r="Y361" s="3">
        <v>37.835981082787988</v>
      </c>
      <c r="Z361" s="5" t="str">
        <f t="shared" si="11"/>
        <v>View</v>
      </c>
      <c r="AA361" s="3" t="s">
        <v>910</v>
      </c>
    </row>
    <row r="362" spans="1:27" x14ac:dyDescent="0.3">
      <c r="A362" s="2">
        <v>361</v>
      </c>
      <c r="B362" s="3" t="s">
        <v>911</v>
      </c>
      <c r="C362" s="3" t="s">
        <v>900</v>
      </c>
      <c r="D362" s="12">
        <v>15.090334607164571</v>
      </c>
      <c r="E362" s="3" t="s">
        <v>42</v>
      </c>
      <c r="F362" s="3" t="s">
        <v>38</v>
      </c>
      <c r="G362" s="3" t="s">
        <v>42</v>
      </c>
      <c r="H362" s="3">
        <v>9.91</v>
      </c>
      <c r="I362" s="3">
        <v>25.88</v>
      </c>
      <c r="J362" s="3" t="s">
        <v>27</v>
      </c>
      <c r="K362" s="3" t="s">
        <v>27</v>
      </c>
      <c r="L362" s="3">
        <v>-96.916910397928277</v>
      </c>
      <c r="M362" s="3">
        <v>37.808870835992273</v>
      </c>
      <c r="N362" s="3">
        <v>1398.52</v>
      </c>
      <c r="O362" s="4">
        <v>45080.425578703704</v>
      </c>
      <c r="P362" s="3" t="s">
        <v>30</v>
      </c>
      <c r="Q362" s="3" t="s">
        <v>47</v>
      </c>
      <c r="R362" s="3" t="s">
        <v>29</v>
      </c>
      <c r="S362" s="3" t="s">
        <v>784</v>
      </c>
      <c r="T362" s="3" t="s">
        <v>785</v>
      </c>
      <c r="U362" s="3" t="s">
        <v>462</v>
      </c>
      <c r="V362" s="3" t="str">
        <f t="shared" si="10"/>
        <v/>
      </c>
      <c r="W362" s="3" t="s">
        <v>35</v>
      </c>
      <c r="X362" s="3">
        <v>-96.916910397928277</v>
      </c>
      <c r="Y362" s="3">
        <v>37.808870835992273</v>
      </c>
      <c r="Z362" s="5" t="str">
        <f t="shared" si="11"/>
        <v>View</v>
      </c>
      <c r="AA362" s="3" t="s">
        <v>912</v>
      </c>
    </row>
    <row r="363" spans="1:27" x14ac:dyDescent="0.3">
      <c r="A363" s="2">
        <v>362</v>
      </c>
      <c r="B363" s="3" t="s">
        <v>913</v>
      </c>
      <c r="C363" s="3" t="s">
        <v>900</v>
      </c>
      <c r="D363" s="12">
        <v>15.090334607164571</v>
      </c>
      <c r="E363" s="3" t="s">
        <v>42</v>
      </c>
      <c r="F363" s="3" t="s">
        <v>38</v>
      </c>
      <c r="G363" s="3" t="s">
        <v>42</v>
      </c>
      <c r="H363" s="3">
        <v>9.91</v>
      </c>
      <c r="I363" s="3">
        <v>25.88</v>
      </c>
      <c r="J363" s="3" t="s">
        <v>27</v>
      </c>
      <c r="K363" s="3" t="s">
        <v>27</v>
      </c>
      <c r="L363" s="3">
        <v>-96.916910397928277</v>
      </c>
      <c r="M363" s="3">
        <v>37.808870835992273</v>
      </c>
      <c r="N363" s="3">
        <v>1409.7</v>
      </c>
      <c r="O363" s="4">
        <v>45080.425578703704</v>
      </c>
      <c r="P363" s="3" t="s">
        <v>30</v>
      </c>
      <c r="Q363" s="3" t="s">
        <v>47</v>
      </c>
      <c r="R363" s="3" t="s">
        <v>29</v>
      </c>
      <c r="S363" s="3" t="s">
        <v>784</v>
      </c>
      <c r="T363" s="3" t="s">
        <v>785</v>
      </c>
      <c r="U363" s="3" t="s">
        <v>462</v>
      </c>
      <c r="V363" s="3" t="str">
        <f t="shared" si="10"/>
        <v/>
      </c>
      <c r="W363" s="3" t="s">
        <v>35</v>
      </c>
      <c r="X363" s="3">
        <v>-96.916910397928277</v>
      </c>
      <c r="Y363" s="3">
        <v>37.808870835992273</v>
      </c>
      <c r="Z363" s="5" t="str">
        <f t="shared" si="11"/>
        <v>View</v>
      </c>
      <c r="AA363" s="3" t="s">
        <v>914</v>
      </c>
    </row>
    <row r="364" spans="1:27" x14ac:dyDescent="0.3">
      <c r="A364" s="2">
        <v>363</v>
      </c>
      <c r="B364" s="3" t="s">
        <v>915</v>
      </c>
      <c r="C364" s="3" t="s">
        <v>900</v>
      </c>
      <c r="D364" s="12">
        <v>17.477656547499414</v>
      </c>
      <c r="E364" s="3" t="s">
        <v>42</v>
      </c>
      <c r="F364" s="3" t="s">
        <v>38</v>
      </c>
      <c r="G364" s="3" t="s">
        <v>42</v>
      </c>
      <c r="H364" s="3">
        <v>13.6</v>
      </c>
      <c r="I364" s="3">
        <v>50</v>
      </c>
      <c r="J364" s="3" t="s">
        <v>58</v>
      </c>
      <c r="K364" s="3" t="s">
        <v>27</v>
      </c>
      <c r="L364" s="3">
        <v>-96.885744767531264</v>
      </c>
      <c r="M364" s="3">
        <v>37.83276343893381</v>
      </c>
      <c r="N364" s="3">
        <v>1398.31</v>
      </c>
      <c r="O364" s="4">
        <v>45080.427175925928</v>
      </c>
      <c r="P364" s="3" t="s">
        <v>30</v>
      </c>
      <c r="Q364" s="3" t="s">
        <v>47</v>
      </c>
      <c r="R364" s="3" t="s">
        <v>29</v>
      </c>
      <c r="S364" s="3" t="s">
        <v>784</v>
      </c>
      <c r="T364" s="3" t="s">
        <v>785</v>
      </c>
      <c r="U364" s="3" t="s">
        <v>462</v>
      </c>
      <c r="V364" s="3" t="str">
        <f t="shared" si="10"/>
        <v/>
      </c>
      <c r="W364" s="3" t="s">
        <v>35</v>
      </c>
      <c r="X364" s="3">
        <v>-96.885744767531264</v>
      </c>
      <c r="Y364" s="3">
        <v>37.83276343893381</v>
      </c>
      <c r="Z364" s="5" t="str">
        <f t="shared" si="11"/>
        <v>View</v>
      </c>
      <c r="AA364" s="3" t="s">
        <v>916</v>
      </c>
    </row>
    <row r="365" spans="1:27" x14ac:dyDescent="0.3">
      <c r="A365" s="2">
        <v>364</v>
      </c>
      <c r="B365" s="3" t="s">
        <v>917</v>
      </c>
      <c r="C365" s="3" t="s">
        <v>918</v>
      </c>
      <c r="D365" s="12">
        <v>17.444670227377898</v>
      </c>
      <c r="E365" s="3" t="s">
        <v>25</v>
      </c>
      <c r="F365" s="3" t="s">
        <v>26</v>
      </c>
      <c r="G365" s="3" t="s">
        <v>25</v>
      </c>
      <c r="H365" s="3">
        <v>13.6</v>
      </c>
      <c r="I365" s="3">
        <v>50</v>
      </c>
      <c r="J365" s="3" t="s">
        <v>58</v>
      </c>
      <c r="K365" s="3" t="s">
        <v>27</v>
      </c>
      <c r="L365" s="3">
        <v>-96.885740019457074</v>
      </c>
      <c r="M365" s="3">
        <v>37.832767910100685</v>
      </c>
      <c r="N365" s="3">
        <v>1398.31</v>
      </c>
      <c r="O365" s="4">
        <v>45080.427175925928</v>
      </c>
      <c r="P365" s="3" t="s">
        <v>30</v>
      </c>
      <c r="Q365" s="3" t="s">
        <v>47</v>
      </c>
      <c r="R365" s="3" t="s">
        <v>29</v>
      </c>
      <c r="S365" s="3" t="s">
        <v>784</v>
      </c>
      <c r="T365" s="3" t="s">
        <v>785</v>
      </c>
      <c r="U365" s="3" t="s">
        <v>462</v>
      </c>
      <c r="V365" s="3" t="str">
        <f t="shared" si="10"/>
        <v/>
      </c>
      <c r="W365" s="3" t="s">
        <v>35</v>
      </c>
      <c r="X365" s="3">
        <v>-96.885740019457074</v>
      </c>
      <c r="Y365" s="3">
        <v>37.832767910100685</v>
      </c>
      <c r="Z365" s="5" t="str">
        <f t="shared" si="11"/>
        <v>View</v>
      </c>
      <c r="AA365" s="3" t="s">
        <v>919</v>
      </c>
    </row>
    <row r="366" spans="1:27" x14ac:dyDescent="0.3">
      <c r="A366" s="2">
        <v>365</v>
      </c>
      <c r="B366" s="3" t="s">
        <v>920</v>
      </c>
      <c r="C366" s="3" t="s">
        <v>859</v>
      </c>
      <c r="D366" s="12">
        <v>13.418851894706826</v>
      </c>
      <c r="E366" s="3" t="s">
        <v>25</v>
      </c>
      <c r="F366" s="3" t="s">
        <v>26</v>
      </c>
      <c r="G366" s="3" t="s">
        <v>25</v>
      </c>
      <c r="H366" s="3">
        <v>11.61</v>
      </c>
      <c r="I366" s="3">
        <v>22.67</v>
      </c>
      <c r="J366" s="3" t="s">
        <v>27</v>
      </c>
      <c r="K366" s="3" t="s">
        <v>27</v>
      </c>
      <c r="L366" s="3">
        <v>-96.914816630210552</v>
      </c>
      <c r="M366" s="3">
        <v>37.816133983753794</v>
      </c>
      <c r="N366" s="3">
        <v>1394.2</v>
      </c>
      <c r="O366" s="4">
        <v>45068.676574074074</v>
      </c>
      <c r="P366" s="3" t="s">
        <v>30</v>
      </c>
      <c r="Q366" s="3" t="s">
        <v>47</v>
      </c>
      <c r="R366" s="3" t="s">
        <v>29</v>
      </c>
      <c r="S366" s="3" t="s">
        <v>784</v>
      </c>
      <c r="T366" s="3" t="s">
        <v>785</v>
      </c>
      <c r="U366" s="3" t="s">
        <v>861</v>
      </c>
      <c r="V366" s="3" t="str">
        <f t="shared" si="10"/>
        <v/>
      </c>
      <c r="W366" s="3" t="s">
        <v>35</v>
      </c>
      <c r="X366" s="3">
        <v>-96.914816630210552</v>
      </c>
      <c r="Y366" s="3">
        <v>37.816133983753794</v>
      </c>
      <c r="Z366" s="5" t="str">
        <f t="shared" si="11"/>
        <v>View</v>
      </c>
      <c r="AA366" s="3" t="s">
        <v>921</v>
      </c>
    </row>
    <row r="367" spans="1:27" x14ac:dyDescent="0.3">
      <c r="A367" s="2">
        <v>366</v>
      </c>
      <c r="B367" s="3" t="s">
        <v>922</v>
      </c>
      <c r="C367" s="3" t="s">
        <v>863</v>
      </c>
      <c r="D367" s="12">
        <v>13.422178334131008</v>
      </c>
      <c r="E367" s="3" t="s">
        <v>42</v>
      </c>
      <c r="F367" s="3" t="s">
        <v>38</v>
      </c>
      <c r="G367" s="3" t="s">
        <v>42</v>
      </c>
      <c r="H367" s="3">
        <v>11.93</v>
      </c>
      <c r="I367" s="3">
        <v>24.35</v>
      </c>
      <c r="J367" s="3" t="s">
        <v>27</v>
      </c>
      <c r="K367" s="3" t="s">
        <v>27</v>
      </c>
      <c r="L367" s="3">
        <v>-96.914860056793472</v>
      </c>
      <c r="M367" s="3">
        <v>37.816137494642518</v>
      </c>
      <c r="N367" s="3">
        <v>1394.11</v>
      </c>
      <c r="O367" s="4">
        <v>45068.676574074074</v>
      </c>
      <c r="P367" s="3" t="s">
        <v>30</v>
      </c>
      <c r="Q367" s="3" t="s">
        <v>47</v>
      </c>
      <c r="R367" s="3" t="s">
        <v>29</v>
      </c>
      <c r="S367" s="3" t="s">
        <v>784</v>
      </c>
      <c r="T367" s="3" t="s">
        <v>785</v>
      </c>
      <c r="U367" s="3" t="s">
        <v>861</v>
      </c>
      <c r="V367" s="3" t="str">
        <f t="shared" si="10"/>
        <v/>
      </c>
      <c r="W367" s="3" t="s">
        <v>35</v>
      </c>
      <c r="X367" s="3">
        <v>-96.914860056793472</v>
      </c>
      <c r="Y367" s="3">
        <v>37.816137494642518</v>
      </c>
      <c r="Z367" s="5" t="str">
        <f t="shared" si="11"/>
        <v>View</v>
      </c>
      <c r="AA367" s="3" t="s">
        <v>923</v>
      </c>
    </row>
    <row r="368" spans="1:27" x14ac:dyDescent="0.3">
      <c r="A368" s="2">
        <v>367</v>
      </c>
      <c r="B368" s="3" t="s">
        <v>924</v>
      </c>
      <c r="C368" s="3" t="s">
        <v>900</v>
      </c>
      <c r="D368" s="12">
        <v>18.770727434620682</v>
      </c>
      <c r="E368" s="3" t="s">
        <v>42</v>
      </c>
      <c r="F368" s="3" t="s">
        <v>38</v>
      </c>
      <c r="G368" s="3" t="s">
        <v>42</v>
      </c>
      <c r="H368" s="3">
        <v>12.03</v>
      </c>
      <c r="I368" s="3">
        <v>41.01</v>
      </c>
      <c r="J368" s="3" t="s">
        <v>27</v>
      </c>
      <c r="K368" s="3" t="s">
        <v>27</v>
      </c>
      <c r="L368" s="3">
        <v>-96.870171867815813</v>
      </c>
      <c r="M368" s="3">
        <v>37.84685123112758</v>
      </c>
      <c r="N368" s="3">
        <v>1372.44</v>
      </c>
      <c r="O368" s="4">
        <v>45080.428043981483</v>
      </c>
      <c r="P368" s="3" t="s">
        <v>30</v>
      </c>
      <c r="Q368" s="3" t="s">
        <v>47</v>
      </c>
      <c r="R368" s="3" t="s">
        <v>29</v>
      </c>
      <c r="S368" s="3" t="s">
        <v>784</v>
      </c>
      <c r="T368" s="3" t="s">
        <v>785</v>
      </c>
      <c r="U368" s="3" t="s">
        <v>462</v>
      </c>
      <c r="V368" s="3" t="str">
        <f t="shared" si="10"/>
        <v/>
      </c>
      <c r="W368" s="3" t="s">
        <v>35</v>
      </c>
      <c r="X368" s="3">
        <v>-96.870171867815813</v>
      </c>
      <c r="Y368" s="3">
        <v>37.84685123112758</v>
      </c>
      <c r="Z368" s="5" t="str">
        <f t="shared" si="11"/>
        <v>View</v>
      </c>
      <c r="AA368" s="3" t="s">
        <v>925</v>
      </c>
    </row>
    <row r="369" spans="1:27" x14ac:dyDescent="0.3">
      <c r="A369" s="2">
        <v>368</v>
      </c>
      <c r="B369" s="3" t="s">
        <v>926</v>
      </c>
      <c r="C369" s="3" t="s">
        <v>918</v>
      </c>
      <c r="D369" s="12">
        <v>18.737225152444822</v>
      </c>
      <c r="E369" s="3" t="s">
        <v>25</v>
      </c>
      <c r="F369" s="3" t="s">
        <v>26</v>
      </c>
      <c r="G369" s="3" t="s">
        <v>25</v>
      </c>
      <c r="H369" s="3">
        <v>12.03</v>
      </c>
      <c r="I369" s="3">
        <v>41.01</v>
      </c>
      <c r="J369" s="3" t="s">
        <v>27</v>
      </c>
      <c r="K369" s="3" t="s">
        <v>27</v>
      </c>
      <c r="L369" s="3">
        <v>-96.870168969869695</v>
      </c>
      <c r="M369" s="3">
        <v>37.846853399665889</v>
      </c>
      <c r="N369" s="3">
        <v>1372.44</v>
      </c>
      <c r="O369" s="4">
        <v>45080.428043981483</v>
      </c>
      <c r="P369" s="3" t="s">
        <v>30</v>
      </c>
      <c r="Q369" s="3" t="s">
        <v>47</v>
      </c>
      <c r="R369" s="3" t="s">
        <v>29</v>
      </c>
      <c r="S369" s="3" t="s">
        <v>784</v>
      </c>
      <c r="T369" s="3" t="s">
        <v>785</v>
      </c>
      <c r="U369" s="3" t="s">
        <v>462</v>
      </c>
      <c r="V369" s="3" t="str">
        <f t="shared" si="10"/>
        <v/>
      </c>
      <c r="W369" s="3" t="s">
        <v>35</v>
      </c>
      <c r="X369" s="3">
        <v>-96.870168969869695</v>
      </c>
      <c r="Y369" s="3">
        <v>37.846853399665889</v>
      </c>
      <c r="Z369" s="5" t="str">
        <f t="shared" si="11"/>
        <v>View</v>
      </c>
      <c r="AA369" s="3" t="s">
        <v>927</v>
      </c>
    </row>
    <row r="370" spans="1:27" x14ac:dyDescent="0.3">
      <c r="A370" s="2">
        <v>369</v>
      </c>
      <c r="B370" s="3" t="s">
        <v>928</v>
      </c>
      <c r="C370" s="3" t="s">
        <v>782</v>
      </c>
      <c r="D370" s="12">
        <v>5.8726505316957489</v>
      </c>
      <c r="E370" s="3" t="s">
        <v>42</v>
      </c>
      <c r="F370" s="3" t="s">
        <v>26</v>
      </c>
      <c r="G370" s="3" t="s">
        <v>42</v>
      </c>
      <c r="H370" s="3">
        <v>8.11</v>
      </c>
      <c r="I370" s="3">
        <v>16.03</v>
      </c>
      <c r="J370" s="3" t="s">
        <v>58</v>
      </c>
      <c r="K370" s="3" t="s">
        <v>27</v>
      </c>
      <c r="L370" s="3">
        <v>-97.045869339297028</v>
      </c>
      <c r="M370" s="3">
        <v>37.679936719877027</v>
      </c>
      <c r="N370" s="3">
        <v>1339.05</v>
      </c>
      <c r="O370" s="4">
        <v>45067.529803240737</v>
      </c>
      <c r="P370" s="3" t="s">
        <v>30</v>
      </c>
      <c r="Q370" s="3" t="s">
        <v>47</v>
      </c>
      <c r="R370" s="3" t="s">
        <v>29</v>
      </c>
      <c r="S370" s="3" t="s">
        <v>784</v>
      </c>
      <c r="T370" s="3" t="s">
        <v>785</v>
      </c>
      <c r="U370" s="3" t="s">
        <v>545</v>
      </c>
      <c r="V370" s="3" t="str">
        <f t="shared" si="10"/>
        <v/>
      </c>
      <c r="W370" s="3" t="s">
        <v>35</v>
      </c>
      <c r="X370" s="3">
        <v>-97.045869339297028</v>
      </c>
      <c r="Y370" s="3">
        <v>37.679936719877027</v>
      </c>
      <c r="Z370" s="5" t="str">
        <f t="shared" si="11"/>
        <v>View</v>
      </c>
      <c r="AA370" s="3" t="s">
        <v>929</v>
      </c>
    </row>
    <row r="371" spans="1:27" x14ac:dyDescent="0.3">
      <c r="A371" s="2">
        <v>370</v>
      </c>
      <c r="B371" s="3" t="s">
        <v>930</v>
      </c>
      <c r="C371" s="3" t="s">
        <v>787</v>
      </c>
      <c r="D371" s="12">
        <v>5.8728969376396174</v>
      </c>
      <c r="E371" s="3" t="s">
        <v>25</v>
      </c>
      <c r="F371" s="3" t="s">
        <v>38</v>
      </c>
      <c r="G371" s="3" t="s">
        <v>25</v>
      </c>
      <c r="H371" s="3">
        <v>7.96</v>
      </c>
      <c r="I371" s="3">
        <v>15.98</v>
      </c>
      <c r="J371" s="3" t="s">
        <v>27</v>
      </c>
      <c r="K371" s="3" t="s">
        <v>27</v>
      </c>
      <c r="L371" s="3">
        <v>-97.04586691939997</v>
      </c>
      <c r="M371" s="3">
        <v>37.679937082774678</v>
      </c>
      <c r="N371" s="3">
        <v>1339.19</v>
      </c>
      <c r="O371" s="4">
        <v>45067.529803240737</v>
      </c>
      <c r="P371" s="3" t="s">
        <v>30</v>
      </c>
      <c r="Q371" s="3" t="s">
        <v>47</v>
      </c>
      <c r="R371" s="3" t="s">
        <v>29</v>
      </c>
      <c r="S371" s="3" t="s">
        <v>784</v>
      </c>
      <c r="T371" s="3" t="s">
        <v>785</v>
      </c>
      <c r="U371" s="3" t="s">
        <v>545</v>
      </c>
      <c r="V371" s="3" t="str">
        <f t="shared" si="10"/>
        <v/>
      </c>
      <c r="W371" s="3" t="s">
        <v>35</v>
      </c>
      <c r="X371" s="3">
        <v>-97.04586691939997</v>
      </c>
      <c r="Y371" s="3">
        <v>37.679937082774678</v>
      </c>
      <c r="Z371" s="5" t="str">
        <f t="shared" si="11"/>
        <v>View</v>
      </c>
      <c r="AA371" s="3" t="s">
        <v>931</v>
      </c>
    </row>
    <row r="372" spans="1:27" x14ac:dyDescent="0.3">
      <c r="A372" s="2">
        <v>371</v>
      </c>
      <c r="B372" s="3" t="s">
        <v>932</v>
      </c>
      <c r="C372" s="3" t="s">
        <v>782</v>
      </c>
      <c r="D372" s="12">
        <v>5.8726495160742953</v>
      </c>
      <c r="E372" s="3" t="s">
        <v>42</v>
      </c>
      <c r="F372" s="3" t="s">
        <v>26</v>
      </c>
      <c r="G372" s="3" t="s">
        <v>42</v>
      </c>
      <c r="H372" s="3">
        <v>8.0399999999999991</v>
      </c>
      <c r="I372" s="3">
        <v>15.9</v>
      </c>
      <c r="J372" s="3" t="s">
        <v>58</v>
      </c>
      <c r="K372" s="3" t="s">
        <v>27</v>
      </c>
      <c r="L372" s="3">
        <v>-97.045869073020199</v>
      </c>
      <c r="M372" s="3">
        <v>37.67998761015879</v>
      </c>
      <c r="N372" s="3">
        <v>1339.69</v>
      </c>
      <c r="O372" s="4">
        <v>45067.529814814814</v>
      </c>
      <c r="P372" s="3" t="s">
        <v>30</v>
      </c>
      <c r="Q372" s="3" t="s">
        <v>47</v>
      </c>
      <c r="R372" s="3" t="s">
        <v>29</v>
      </c>
      <c r="S372" s="3" t="s">
        <v>784</v>
      </c>
      <c r="T372" s="3" t="s">
        <v>785</v>
      </c>
      <c r="U372" s="3" t="s">
        <v>545</v>
      </c>
      <c r="V372" s="3" t="str">
        <f t="shared" si="10"/>
        <v/>
      </c>
      <c r="W372" s="3" t="s">
        <v>35</v>
      </c>
      <c r="X372" s="3">
        <v>-97.045869073020199</v>
      </c>
      <c r="Y372" s="3">
        <v>37.67998761015879</v>
      </c>
      <c r="Z372" s="5" t="str">
        <f t="shared" si="11"/>
        <v>View</v>
      </c>
      <c r="AA372" s="3" t="s">
        <v>933</v>
      </c>
    </row>
    <row r="373" spans="1:27" x14ac:dyDescent="0.3">
      <c r="A373" s="2">
        <v>372</v>
      </c>
      <c r="B373" s="3" t="s">
        <v>934</v>
      </c>
      <c r="C373" s="3" t="s">
        <v>787</v>
      </c>
      <c r="D373" s="12">
        <v>5.8728918084451847</v>
      </c>
      <c r="E373" s="3" t="s">
        <v>25</v>
      </c>
      <c r="F373" s="3" t="s">
        <v>38</v>
      </c>
      <c r="G373" s="3" t="s">
        <v>25</v>
      </c>
      <c r="H373" s="3">
        <v>8.0399999999999991</v>
      </c>
      <c r="I373" s="3">
        <v>15.98</v>
      </c>
      <c r="J373" s="3" t="s">
        <v>27</v>
      </c>
      <c r="K373" s="3" t="s">
        <v>27</v>
      </c>
      <c r="L373" s="3">
        <v>-97.045866890551508</v>
      </c>
      <c r="M373" s="3">
        <v>37.679987602928513</v>
      </c>
      <c r="N373" s="3">
        <v>1339.69</v>
      </c>
      <c r="O373" s="4">
        <v>45067.529814814814</v>
      </c>
      <c r="P373" s="3" t="s">
        <v>30</v>
      </c>
      <c r="Q373" s="3" t="s">
        <v>47</v>
      </c>
      <c r="R373" s="3" t="s">
        <v>29</v>
      </c>
      <c r="S373" s="3" t="s">
        <v>784</v>
      </c>
      <c r="T373" s="3" t="s">
        <v>785</v>
      </c>
      <c r="U373" s="3" t="s">
        <v>545</v>
      </c>
      <c r="V373" s="3" t="str">
        <f t="shared" si="10"/>
        <v/>
      </c>
      <c r="W373" s="3" t="s">
        <v>35</v>
      </c>
      <c r="X373" s="3">
        <v>-97.045866890551508</v>
      </c>
      <c r="Y373" s="3">
        <v>37.679987602928513</v>
      </c>
      <c r="Z373" s="5" t="str">
        <f t="shared" si="11"/>
        <v>View</v>
      </c>
      <c r="AA373" s="3" t="s">
        <v>935</v>
      </c>
    </row>
    <row r="374" spans="1:27" x14ac:dyDescent="0.3">
      <c r="A374" s="2">
        <v>373</v>
      </c>
      <c r="B374" s="3" t="s">
        <v>936</v>
      </c>
      <c r="C374" s="3" t="s">
        <v>900</v>
      </c>
      <c r="D374" s="12">
        <v>19.201619155717928</v>
      </c>
      <c r="E374" s="3" t="s">
        <v>42</v>
      </c>
      <c r="F374" s="3" t="s">
        <v>38</v>
      </c>
      <c r="G374" s="3" t="s">
        <v>42</v>
      </c>
      <c r="H374" s="3">
        <v>7.99</v>
      </c>
      <c r="I374" s="3">
        <v>27.48</v>
      </c>
      <c r="J374" s="3" t="s">
        <v>27</v>
      </c>
      <c r="K374" s="3" t="s">
        <v>27</v>
      </c>
      <c r="L374" s="3">
        <v>-96.864871556215206</v>
      </c>
      <c r="M374" s="3">
        <v>37.851477113723135</v>
      </c>
      <c r="N374" s="3">
        <v>1334.62</v>
      </c>
      <c r="O374" s="4">
        <v>45080.428344907406</v>
      </c>
      <c r="P374" s="3" t="s">
        <v>30</v>
      </c>
      <c r="Q374" s="3" t="s">
        <v>47</v>
      </c>
      <c r="R374" s="3" t="s">
        <v>29</v>
      </c>
      <c r="S374" s="3" t="s">
        <v>784</v>
      </c>
      <c r="T374" s="3" t="s">
        <v>785</v>
      </c>
      <c r="U374" s="3" t="s">
        <v>462</v>
      </c>
      <c r="V374" s="3" t="str">
        <f t="shared" si="10"/>
        <v/>
      </c>
      <c r="W374" s="3" t="s">
        <v>35</v>
      </c>
      <c r="X374" s="3">
        <v>-96.864871556215206</v>
      </c>
      <c r="Y374" s="3">
        <v>37.851477113723135</v>
      </c>
      <c r="Z374" s="5" t="str">
        <f t="shared" si="11"/>
        <v>View</v>
      </c>
      <c r="AA374" s="3" t="s">
        <v>937</v>
      </c>
    </row>
    <row r="375" spans="1:27" x14ac:dyDescent="0.3">
      <c r="A375" s="2">
        <v>374</v>
      </c>
      <c r="B375" s="3" t="s">
        <v>938</v>
      </c>
      <c r="C375" s="3" t="s">
        <v>787</v>
      </c>
      <c r="D375" s="12">
        <v>6.8472609239441766</v>
      </c>
      <c r="E375" s="3" t="s">
        <v>25</v>
      </c>
      <c r="F375" s="3" t="s">
        <v>38</v>
      </c>
      <c r="G375" s="3" t="s">
        <v>25</v>
      </c>
      <c r="H375" s="3">
        <v>10.16</v>
      </c>
      <c r="I375" s="3">
        <v>30.85</v>
      </c>
      <c r="J375" s="3" t="s">
        <v>27</v>
      </c>
      <c r="K375" s="3" t="s">
        <v>27</v>
      </c>
      <c r="L375" s="3">
        <v>-97.028088323360791</v>
      </c>
      <c r="M375" s="3">
        <v>37.679989799302398</v>
      </c>
      <c r="N375" s="3">
        <v>1310.0999999999999</v>
      </c>
      <c r="O375" s="4">
        <v>45066.723541666666</v>
      </c>
      <c r="P375" s="3" t="s">
        <v>30</v>
      </c>
      <c r="Q375" s="3" t="s">
        <v>47</v>
      </c>
      <c r="R375" s="3" t="s">
        <v>29</v>
      </c>
      <c r="S375" s="3" t="s">
        <v>784</v>
      </c>
      <c r="T375" s="3" t="s">
        <v>785</v>
      </c>
      <c r="U375" s="3" t="s">
        <v>545</v>
      </c>
      <c r="V375" s="3" t="str">
        <f t="shared" si="10"/>
        <v/>
      </c>
      <c r="W375" s="3" t="s">
        <v>35</v>
      </c>
      <c r="X375" s="3">
        <v>-97.028088323360791</v>
      </c>
      <c r="Y375" s="3">
        <v>37.679989799302398</v>
      </c>
      <c r="Z375" s="5" t="str">
        <f t="shared" si="11"/>
        <v>View</v>
      </c>
      <c r="AA375" s="3" t="s">
        <v>939</v>
      </c>
    </row>
    <row r="376" spans="1:27" x14ac:dyDescent="0.3">
      <c r="A376" s="2">
        <v>375</v>
      </c>
      <c r="B376" s="3" t="s">
        <v>940</v>
      </c>
      <c r="C376" s="3" t="s">
        <v>918</v>
      </c>
      <c r="D376" s="12">
        <v>15.672728433931901</v>
      </c>
      <c r="E376" s="3" t="s">
        <v>25</v>
      </c>
      <c r="F376" s="3" t="s">
        <v>38</v>
      </c>
      <c r="G376" s="3" t="s">
        <v>25</v>
      </c>
      <c r="H376" s="3">
        <v>10.029999999999999</v>
      </c>
      <c r="I376" s="3">
        <v>32.090000000000003</v>
      </c>
      <c r="J376" s="3" t="s">
        <v>27</v>
      </c>
      <c r="K376" s="3" t="s">
        <v>27</v>
      </c>
      <c r="L376" s="3">
        <v>-96.908934561632705</v>
      </c>
      <c r="M376" s="3">
        <v>37.814868593021835</v>
      </c>
      <c r="N376" s="3">
        <v>1379.79</v>
      </c>
      <c r="O376" s="4">
        <v>45082.493206018517</v>
      </c>
      <c r="P376" s="3" t="s">
        <v>30</v>
      </c>
      <c r="Q376" s="3" t="s">
        <v>47</v>
      </c>
      <c r="R376" s="3" t="s">
        <v>29</v>
      </c>
      <c r="S376" s="3" t="s">
        <v>784</v>
      </c>
      <c r="T376" s="3" t="s">
        <v>785</v>
      </c>
      <c r="U376" s="3" t="s">
        <v>462</v>
      </c>
      <c r="V376" s="3" t="str">
        <f t="shared" si="10"/>
        <v/>
      </c>
      <c r="W376" s="3" t="s">
        <v>35</v>
      </c>
      <c r="X376" s="3">
        <v>-96.908934561632705</v>
      </c>
      <c r="Y376" s="3">
        <v>37.814868593021835</v>
      </c>
      <c r="Z376" s="5" t="str">
        <f t="shared" si="11"/>
        <v>View</v>
      </c>
      <c r="AA376" s="3" t="s">
        <v>941</v>
      </c>
    </row>
    <row r="377" spans="1:27" x14ac:dyDescent="0.3">
      <c r="A377" s="2">
        <v>376</v>
      </c>
      <c r="B377" s="3" t="s">
        <v>942</v>
      </c>
      <c r="C377" s="3" t="s">
        <v>900</v>
      </c>
      <c r="D377" s="12">
        <v>15.704121112367975</v>
      </c>
      <c r="E377" s="3" t="s">
        <v>42</v>
      </c>
      <c r="F377" s="3" t="s">
        <v>26</v>
      </c>
      <c r="G377" s="3" t="s">
        <v>42</v>
      </c>
      <c r="H377" s="3">
        <v>9.94</v>
      </c>
      <c r="I377" s="3">
        <v>29.21</v>
      </c>
      <c r="J377" s="3" t="s">
        <v>27</v>
      </c>
      <c r="K377" s="3" t="s">
        <v>27</v>
      </c>
      <c r="L377" s="3">
        <v>-96.908949953597229</v>
      </c>
      <c r="M377" s="3">
        <v>37.814843710825819</v>
      </c>
      <c r="N377" s="3">
        <v>1379.76</v>
      </c>
      <c r="O377" s="4">
        <v>45082.493206018517</v>
      </c>
      <c r="P377" s="3" t="s">
        <v>30</v>
      </c>
      <c r="Q377" s="3" t="s">
        <v>47</v>
      </c>
      <c r="R377" s="3" t="s">
        <v>29</v>
      </c>
      <c r="S377" s="3" t="s">
        <v>784</v>
      </c>
      <c r="T377" s="3" t="s">
        <v>785</v>
      </c>
      <c r="U377" s="3" t="s">
        <v>462</v>
      </c>
      <c r="V377" s="3" t="str">
        <f t="shared" si="10"/>
        <v/>
      </c>
      <c r="W377" s="3" t="s">
        <v>35</v>
      </c>
      <c r="X377" s="3">
        <v>-96.908949953597229</v>
      </c>
      <c r="Y377" s="3">
        <v>37.814843710825819</v>
      </c>
      <c r="Z377" s="5" t="str">
        <f t="shared" si="11"/>
        <v>View</v>
      </c>
      <c r="AA377" s="3" t="s">
        <v>943</v>
      </c>
    </row>
    <row r="378" spans="1:27" x14ac:dyDescent="0.3">
      <c r="A378" s="2">
        <v>377</v>
      </c>
      <c r="B378" s="3" t="s">
        <v>944</v>
      </c>
      <c r="C378" s="3" t="s">
        <v>782</v>
      </c>
      <c r="D378" s="12">
        <v>6.8460402417219033</v>
      </c>
      <c r="E378" s="3" t="s">
        <v>42</v>
      </c>
      <c r="F378" s="3" t="s">
        <v>26</v>
      </c>
      <c r="G378" s="3" t="s">
        <v>42</v>
      </c>
      <c r="H378" s="3">
        <v>10.16</v>
      </c>
      <c r="I378" s="3">
        <v>30.85</v>
      </c>
      <c r="J378" s="3" t="s">
        <v>27</v>
      </c>
      <c r="K378" s="3" t="s">
        <v>27</v>
      </c>
      <c r="L378" s="3">
        <v>-97.02810919066053</v>
      </c>
      <c r="M378" s="3">
        <v>37.679992122057634</v>
      </c>
      <c r="N378" s="3">
        <v>1310.0999999999999</v>
      </c>
      <c r="O378" s="4">
        <v>45066.723541666666</v>
      </c>
      <c r="P378" s="3" t="s">
        <v>30</v>
      </c>
      <c r="Q378" s="3" t="s">
        <v>47</v>
      </c>
      <c r="R378" s="3" t="s">
        <v>29</v>
      </c>
      <c r="S378" s="3" t="s">
        <v>784</v>
      </c>
      <c r="T378" s="3" t="s">
        <v>785</v>
      </c>
      <c r="U378" s="3" t="s">
        <v>545</v>
      </c>
      <c r="V378" s="3" t="str">
        <f t="shared" si="10"/>
        <v/>
      </c>
      <c r="W378" s="3" t="s">
        <v>35</v>
      </c>
      <c r="X378" s="3">
        <v>-97.02810919066053</v>
      </c>
      <c r="Y378" s="3">
        <v>37.679992122057634</v>
      </c>
      <c r="Z378" s="5" t="str">
        <f t="shared" si="11"/>
        <v>View</v>
      </c>
      <c r="AA378" s="3" t="s">
        <v>945</v>
      </c>
    </row>
    <row r="379" spans="1:27" x14ac:dyDescent="0.3">
      <c r="A379" s="2">
        <v>378</v>
      </c>
      <c r="B379" s="3" t="s">
        <v>946</v>
      </c>
      <c r="C379" s="3" t="s">
        <v>900</v>
      </c>
      <c r="D379" s="12">
        <v>15.529883823953814</v>
      </c>
      <c r="E379" s="3" t="s">
        <v>42</v>
      </c>
      <c r="F379" s="3" t="s">
        <v>38</v>
      </c>
      <c r="G379" s="3" t="s">
        <v>42</v>
      </c>
      <c r="H379" s="3">
        <v>9.86</v>
      </c>
      <c r="I379" s="3">
        <v>31.02</v>
      </c>
      <c r="J379" s="3" t="s">
        <v>27</v>
      </c>
      <c r="K379" s="3" t="s">
        <v>27</v>
      </c>
      <c r="L379" s="3">
        <v>-96.911089925656228</v>
      </c>
      <c r="M379" s="3">
        <v>37.812898439573402</v>
      </c>
      <c r="N379" s="3">
        <v>1382.18</v>
      </c>
      <c r="O379" s="4">
        <v>45080.425868055558</v>
      </c>
      <c r="P379" s="3" t="s">
        <v>30</v>
      </c>
      <c r="Q379" s="3" t="s">
        <v>47</v>
      </c>
      <c r="R379" s="3" t="s">
        <v>29</v>
      </c>
      <c r="S379" s="3" t="s">
        <v>784</v>
      </c>
      <c r="T379" s="3" t="s">
        <v>785</v>
      </c>
      <c r="U379" s="3" t="s">
        <v>462</v>
      </c>
      <c r="V379" s="3" t="str">
        <f t="shared" si="10"/>
        <v/>
      </c>
      <c r="W379" s="3" t="s">
        <v>35</v>
      </c>
      <c r="X379" s="3">
        <v>-96.911089925656228</v>
      </c>
      <c r="Y379" s="3">
        <v>37.812898439573402</v>
      </c>
      <c r="Z379" s="5" t="str">
        <f t="shared" si="11"/>
        <v>View</v>
      </c>
      <c r="AA379" s="3" t="s">
        <v>947</v>
      </c>
    </row>
    <row r="380" spans="1:27" x14ac:dyDescent="0.3">
      <c r="A380" s="2">
        <v>379</v>
      </c>
      <c r="B380" s="3" t="s">
        <v>948</v>
      </c>
      <c r="C380" s="3" t="s">
        <v>918</v>
      </c>
      <c r="D380" s="12">
        <v>15.501901451292447</v>
      </c>
      <c r="E380" s="3" t="s">
        <v>25</v>
      </c>
      <c r="F380" s="3" t="s">
        <v>26</v>
      </c>
      <c r="G380" s="3" t="s">
        <v>25</v>
      </c>
      <c r="H380" s="3">
        <v>9.58</v>
      </c>
      <c r="I380" s="3">
        <v>29</v>
      </c>
      <c r="J380" s="3" t="s">
        <v>27</v>
      </c>
      <c r="K380" s="3" t="s">
        <v>27</v>
      </c>
      <c r="L380" s="3">
        <v>-96.911045088272346</v>
      </c>
      <c r="M380" s="3">
        <v>37.812926272548083</v>
      </c>
      <c r="N380" s="3">
        <v>1381.47</v>
      </c>
      <c r="O380" s="4">
        <v>45080.425868055558</v>
      </c>
      <c r="P380" s="3" t="s">
        <v>30</v>
      </c>
      <c r="Q380" s="3" t="s">
        <v>47</v>
      </c>
      <c r="R380" s="3" t="s">
        <v>29</v>
      </c>
      <c r="S380" s="3" t="s">
        <v>784</v>
      </c>
      <c r="T380" s="3" t="s">
        <v>785</v>
      </c>
      <c r="U380" s="3" t="s">
        <v>462</v>
      </c>
      <c r="V380" s="3" t="str">
        <f t="shared" si="10"/>
        <v/>
      </c>
      <c r="W380" s="3" t="s">
        <v>35</v>
      </c>
      <c r="X380" s="3">
        <v>-96.911045088272346</v>
      </c>
      <c r="Y380" s="3">
        <v>37.812926272548083</v>
      </c>
      <c r="Z380" s="5" t="str">
        <f t="shared" si="11"/>
        <v>View</v>
      </c>
      <c r="AA380" s="3" t="s">
        <v>949</v>
      </c>
    </row>
    <row r="381" spans="1:27" x14ac:dyDescent="0.3">
      <c r="A381" s="2">
        <v>380</v>
      </c>
      <c r="B381" s="3" t="s">
        <v>950</v>
      </c>
      <c r="C381" s="3" t="s">
        <v>918</v>
      </c>
      <c r="D381" s="12">
        <v>11.68882222724487</v>
      </c>
      <c r="E381" s="3" t="s">
        <v>25</v>
      </c>
      <c r="F381" s="3" t="s">
        <v>38</v>
      </c>
      <c r="G381" s="3" t="s">
        <v>25</v>
      </c>
      <c r="H381" s="3">
        <v>10.81</v>
      </c>
      <c r="I381" s="3">
        <v>42.25</v>
      </c>
      <c r="J381" s="3" t="s">
        <v>58</v>
      </c>
      <c r="K381" s="3" t="s">
        <v>27</v>
      </c>
      <c r="L381" s="3">
        <v>-96.962490099032365</v>
      </c>
      <c r="M381" s="3">
        <v>37.77665468829062</v>
      </c>
      <c r="N381" s="3">
        <v>1369.38</v>
      </c>
      <c r="O381" s="4">
        <v>45082.495983796296</v>
      </c>
      <c r="P381" s="3" t="s">
        <v>30</v>
      </c>
      <c r="Q381" s="3" t="s">
        <v>47</v>
      </c>
      <c r="R381" s="3" t="s">
        <v>29</v>
      </c>
      <c r="S381" s="3" t="s">
        <v>784</v>
      </c>
      <c r="T381" s="3" t="s">
        <v>785</v>
      </c>
      <c r="U381" s="3" t="s">
        <v>462</v>
      </c>
      <c r="V381" s="3" t="str">
        <f t="shared" si="10"/>
        <v/>
      </c>
      <c r="W381" s="3" t="s">
        <v>35</v>
      </c>
      <c r="X381" s="3">
        <v>-96.962490099032365</v>
      </c>
      <c r="Y381" s="3">
        <v>37.77665468829062</v>
      </c>
      <c r="Z381" s="5" t="str">
        <f t="shared" si="11"/>
        <v>View</v>
      </c>
      <c r="AA381" s="3" t="s">
        <v>951</v>
      </c>
    </row>
    <row r="382" spans="1:27" x14ac:dyDescent="0.3">
      <c r="A382" s="2">
        <v>381</v>
      </c>
      <c r="B382" s="3" t="s">
        <v>952</v>
      </c>
      <c r="C382" s="3" t="s">
        <v>918</v>
      </c>
      <c r="D382" s="12">
        <v>2.0111896378463499</v>
      </c>
      <c r="E382" s="3" t="s">
        <v>25</v>
      </c>
      <c r="F382" s="3" t="s">
        <v>38</v>
      </c>
      <c r="G382" s="3" t="s">
        <v>25</v>
      </c>
      <c r="H382" s="3">
        <v>11.85</v>
      </c>
      <c r="I382" s="3">
        <v>39.96</v>
      </c>
      <c r="J382" s="3" t="s">
        <v>58</v>
      </c>
      <c r="K382" s="3" t="s">
        <v>27</v>
      </c>
      <c r="L382" s="3">
        <v>-97.121435089759913</v>
      </c>
      <c r="M382" s="3">
        <v>37.716674034048971</v>
      </c>
      <c r="N382" s="3">
        <v>1354.14</v>
      </c>
      <c r="O382" s="4">
        <v>45086.593078703707</v>
      </c>
      <c r="P382" s="3" t="s">
        <v>30</v>
      </c>
      <c r="Q382" s="3" t="s">
        <v>47</v>
      </c>
      <c r="R382" s="3" t="s">
        <v>29</v>
      </c>
      <c r="S382" s="3" t="s">
        <v>784</v>
      </c>
      <c r="T382" s="3" t="s">
        <v>785</v>
      </c>
      <c r="U382" s="3" t="s">
        <v>462</v>
      </c>
      <c r="V382" s="3" t="str">
        <f t="shared" si="10"/>
        <v/>
      </c>
      <c r="W382" s="3" t="s">
        <v>35</v>
      </c>
      <c r="X382" s="3">
        <v>-97.121435089759913</v>
      </c>
      <c r="Y382" s="3">
        <v>37.716674034048971</v>
      </c>
      <c r="Z382" s="5" t="str">
        <f t="shared" si="11"/>
        <v>View</v>
      </c>
      <c r="AA382" s="3" t="s">
        <v>953</v>
      </c>
    </row>
    <row r="383" spans="1:27" x14ac:dyDescent="0.3">
      <c r="A383" s="2">
        <v>382</v>
      </c>
      <c r="B383" s="3" t="s">
        <v>954</v>
      </c>
      <c r="C383" s="3" t="s">
        <v>918</v>
      </c>
      <c r="D383" s="12">
        <v>1.7257697270003278</v>
      </c>
      <c r="E383" s="3" t="s">
        <v>25</v>
      </c>
      <c r="F383" s="3" t="s">
        <v>38</v>
      </c>
      <c r="G383" s="3" t="s">
        <v>25</v>
      </c>
      <c r="H383" s="3">
        <v>10.67</v>
      </c>
      <c r="I383" s="3">
        <v>40.28</v>
      </c>
      <c r="J383" s="3" t="s">
        <v>58</v>
      </c>
      <c r="K383" s="3" t="s">
        <v>27</v>
      </c>
      <c r="L383" s="3">
        <v>-97.126031264941247</v>
      </c>
      <c r="M383" s="3">
        <v>37.714717029710862</v>
      </c>
      <c r="N383" s="3">
        <v>1351.06</v>
      </c>
      <c r="O383" s="4">
        <v>45086.593275462961</v>
      </c>
      <c r="P383" s="3" t="s">
        <v>30</v>
      </c>
      <c r="Q383" s="3" t="s">
        <v>47</v>
      </c>
      <c r="R383" s="3" t="s">
        <v>29</v>
      </c>
      <c r="S383" s="3" t="s">
        <v>784</v>
      </c>
      <c r="T383" s="3" t="s">
        <v>785</v>
      </c>
      <c r="U383" s="3" t="s">
        <v>462</v>
      </c>
      <c r="V383" s="3" t="str">
        <f t="shared" si="10"/>
        <v/>
      </c>
      <c r="W383" s="3" t="s">
        <v>35</v>
      </c>
      <c r="X383" s="3">
        <v>-97.126031264941247</v>
      </c>
      <c r="Y383" s="3">
        <v>37.714717029710862</v>
      </c>
      <c r="Z383" s="5" t="str">
        <f t="shared" si="11"/>
        <v>View</v>
      </c>
      <c r="AA383" s="3" t="s">
        <v>955</v>
      </c>
    </row>
    <row r="384" spans="1:27" x14ac:dyDescent="0.3">
      <c r="A384" s="2">
        <v>383</v>
      </c>
      <c r="B384" s="3" t="s">
        <v>956</v>
      </c>
      <c r="C384" s="3" t="s">
        <v>900</v>
      </c>
      <c r="D384" s="12">
        <v>36.994132919134444</v>
      </c>
      <c r="E384" s="3" t="s">
        <v>42</v>
      </c>
      <c r="F384" s="3" t="s">
        <v>38</v>
      </c>
      <c r="G384" s="3" t="s">
        <v>42</v>
      </c>
      <c r="H384" s="3">
        <v>11.77</v>
      </c>
      <c r="I384" s="3">
        <v>30.68</v>
      </c>
      <c r="J384" s="3" t="s">
        <v>27</v>
      </c>
      <c r="K384" s="3" t="s">
        <v>27</v>
      </c>
      <c r="L384" s="3">
        <v>-96.649916320626446</v>
      </c>
      <c r="M384" s="3">
        <v>38.037401314252058</v>
      </c>
      <c r="N384" s="3">
        <v>1483.72</v>
      </c>
      <c r="O384" s="4">
        <v>45080.440821759257</v>
      </c>
      <c r="P384" s="3" t="s">
        <v>30</v>
      </c>
      <c r="Q384" s="3" t="s">
        <v>47</v>
      </c>
      <c r="R384" s="3" t="s">
        <v>29</v>
      </c>
      <c r="S384" s="3" t="s">
        <v>784</v>
      </c>
      <c r="T384" s="3" t="s">
        <v>785</v>
      </c>
      <c r="U384" s="3" t="s">
        <v>462</v>
      </c>
      <c r="V384" s="3" t="str">
        <f t="shared" si="10"/>
        <v/>
      </c>
      <c r="W384" s="3" t="s">
        <v>35</v>
      </c>
      <c r="X384" s="3">
        <v>-96.649916320626446</v>
      </c>
      <c r="Y384" s="3">
        <v>38.037401314252058</v>
      </c>
      <c r="Z384" s="5" t="str">
        <f t="shared" si="11"/>
        <v>View</v>
      </c>
      <c r="AA384" s="3" t="s">
        <v>957</v>
      </c>
    </row>
    <row r="385" spans="1:27" x14ac:dyDescent="0.3">
      <c r="A385" s="2">
        <v>384</v>
      </c>
      <c r="B385" s="3" t="s">
        <v>958</v>
      </c>
      <c r="C385" s="3" t="s">
        <v>918</v>
      </c>
      <c r="D385" s="12">
        <v>6.2216274799366866</v>
      </c>
      <c r="E385" s="3" t="s">
        <v>25</v>
      </c>
      <c r="F385" s="3" t="s">
        <v>38</v>
      </c>
      <c r="G385" s="3" t="s">
        <v>25</v>
      </c>
      <c r="H385" s="3">
        <v>10.54</v>
      </c>
      <c r="I385" s="3">
        <v>47.23</v>
      </c>
      <c r="J385" s="3" t="s">
        <v>58</v>
      </c>
      <c r="K385" s="3" t="s">
        <v>27</v>
      </c>
      <c r="L385" s="3">
        <v>-97.052866080110675</v>
      </c>
      <c r="M385" s="3">
        <v>37.744008274060931</v>
      </c>
      <c r="N385" s="3">
        <v>1345.27</v>
      </c>
      <c r="O385" s="4">
        <v>45082.503935185188</v>
      </c>
      <c r="P385" s="3" t="s">
        <v>30</v>
      </c>
      <c r="Q385" s="3" t="s">
        <v>47</v>
      </c>
      <c r="R385" s="3" t="s">
        <v>29</v>
      </c>
      <c r="S385" s="3" t="s">
        <v>784</v>
      </c>
      <c r="T385" s="3" t="s">
        <v>785</v>
      </c>
      <c r="U385" s="3" t="s">
        <v>462</v>
      </c>
      <c r="V385" s="3" t="str">
        <f t="shared" si="10"/>
        <v/>
      </c>
      <c r="W385" s="3" t="s">
        <v>35</v>
      </c>
      <c r="X385" s="3">
        <v>-97.052866080110675</v>
      </c>
      <c r="Y385" s="3">
        <v>37.744008274060931</v>
      </c>
      <c r="Z385" s="5" t="str">
        <f t="shared" si="11"/>
        <v>View</v>
      </c>
      <c r="AA385" s="3" t="s">
        <v>959</v>
      </c>
    </row>
    <row r="386" spans="1:27" x14ac:dyDescent="0.3">
      <c r="A386" s="2">
        <v>385</v>
      </c>
      <c r="B386" s="3" t="s">
        <v>960</v>
      </c>
      <c r="C386" s="3" t="s">
        <v>918</v>
      </c>
      <c r="D386" s="12">
        <v>6.1617421829999781</v>
      </c>
      <c r="E386" s="3" t="s">
        <v>25</v>
      </c>
      <c r="F386" s="3" t="s">
        <v>38</v>
      </c>
      <c r="G386" s="3" t="s">
        <v>25</v>
      </c>
      <c r="H386" s="3">
        <v>5.99</v>
      </c>
      <c r="I386" s="3">
        <v>15.18</v>
      </c>
      <c r="J386" s="3" t="s">
        <v>27</v>
      </c>
      <c r="K386" s="3" t="s">
        <v>27</v>
      </c>
      <c r="L386" s="3">
        <v>-97.053802501043208</v>
      </c>
      <c r="M386" s="3">
        <v>37.743560690314453</v>
      </c>
      <c r="N386" s="3">
        <v>1349.3</v>
      </c>
      <c r="O386" s="4">
        <v>45082.503981481481</v>
      </c>
      <c r="P386" s="3" t="s">
        <v>30</v>
      </c>
      <c r="Q386" s="3" t="s">
        <v>47</v>
      </c>
      <c r="R386" s="3" t="s">
        <v>29</v>
      </c>
      <c r="S386" s="3" t="s">
        <v>784</v>
      </c>
      <c r="T386" s="3" t="s">
        <v>785</v>
      </c>
      <c r="U386" s="3" t="s">
        <v>462</v>
      </c>
      <c r="V386" s="3" t="str">
        <f t="shared" si="10"/>
        <v/>
      </c>
      <c r="W386" s="3" t="s">
        <v>35</v>
      </c>
      <c r="X386" s="3">
        <v>-97.053802501043208</v>
      </c>
      <c r="Y386" s="3">
        <v>37.743560690314453</v>
      </c>
      <c r="Z386" s="5" t="str">
        <f t="shared" si="11"/>
        <v>View</v>
      </c>
      <c r="AA386" s="3" t="s">
        <v>961</v>
      </c>
    </row>
    <row r="387" spans="1:27" x14ac:dyDescent="0.3">
      <c r="A387" s="2">
        <v>386</v>
      </c>
      <c r="B387" s="3" t="s">
        <v>962</v>
      </c>
      <c r="C387" s="3" t="s">
        <v>918</v>
      </c>
      <c r="D387" s="12">
        <v>6.0955518349235653</v>
      </c>
      <c r="E387" s="3" t="s">
        <v>25</v>
      </c>
      <c r="F387" s="3" t="s">
        <v>38</v>
      </c>
      <c r="G387" s="3" t="s">
        <v>25</v>
      </c>
      <c r="H387" s="3">
        <v>6.04</v>
      </c>
      <c r="I387" s="3">
        <v>20.37</v>
      </c>
      <c r="J387" s="3" t="s">
        <v>27</v>
      </c>
      <c r="K387" s="3" t="s">
        <v>27</v>
      </c>
      <c r="L387" s="3">
        <v>-97.054861426566887</v>
      </c>
      <c r="M387" s="3">
        <v>37.743098470686974</v>
      </c>
      <c r="N387" s="3">
        <v>1351.02</v>
      </c>
      <c r="O387" s="4">
        <v>45082.504027777781</v>
      </c>
      <c r="P387" s="3" t="s">
        <v>30</v>
      </c>
      <c r="Q387" s="3" t="s">
        <v>47</v>
      </c>
      <c r="R387" s="3" t="s">
        <v>29</v>
      </c>
      <c r="S387" s="3" t="s">
        <v>784</v>
      </c>
      <c r="T387" s="3" t="s">
        <v>785</v>
      </c>
      <c r="U387" s="3" t="s">
        <v>462</v>
      </c>
      <c r="V387" s="3" t="str">
        <f t="shared" ref="V387:V450" si="12">MID(C387,12,5)</f>
        <v/>
      </c>
      <c r="W387" s="3" t="s">
        <v>35</v>
      </c>
      <c r="X387" s="3">
        <v>-97.054861426566887</v>
      </c>
      <c r="Y387" s="3">
        <v>37.743098470686974</v>
      </c>
      <c r="Z387" s="5" t="str">
        <f t="shared" ref="Z387:Z450" si="13">HYPERLINK(AA387,"View")</f>
        <v>View</v>
      </c>
      <c r="AA387" s="3" t="s">
        <v>963</v>
      </c>
    </row>
    <row r="388" spans="1:27" x14ac:dyDescent="0.3">
      <c r="A388" s="2">
        <v>387</v>
      </c>
      <c r="B388" s="3" t="s">
        <v>964</v>
      </c>
      <c r="C388" s="3" t="s">
        <v>918</v>
      </c>
      <c r="D388" s="12">
        <v>5.9419556075989224</v>
      </c>
      <c r="E388" s="3" t="s">
        <v>25</v>
      </c>
      <c r="F388" s="3" t="s">
        <v>38</v>
      </c>
      <c r="G388" s="3" t="s">
        <v>25</v>
      </c>
      <c r="H388" s="3">
        <v>8.3000000000000007</v>
      </c>
      <c r="I388" s="3">
        <v>40.42</v>
      </c>
      <c r="J388" s="3" t="s">
        <v>58</v>
      </c>
      <c r="K388" s="3" t="s">
        <v>27</v>
      </c>
      <c r="L388" s="3">
        <v>-97.057338956063845</v>
      </c>
      <c r="M388" s="3">
        <v>37.742054192881</v>
      </c>
      <c r="N388" s="3">
        <v>1360.75</v>
      </c>
      <c r="O388" s="4">
        <v>45082.504131944443</v>
      </c>
      <c r="P388" s="3" t="s">
        <v>30</v>
      </c>
      <c r="Q388" s="3" t="s">
        <v>47</v>
      </c>
      <c r="R388" s="3" t="s">
        <v>29</v>
      </c>
      <c r="S388" s="3" t="s">
        <v>784</v>
      </c>
      <c r="T388" s="3" t="s">
        <v>785</v>
      </c>
      <c r="U388" s="3" t="s">
        <v>462</v>
      </c>
      <c r="V388" s="3" t="str">
        <f t="shared" si="12"/>
        <v/>
      </c>
      <c r="W388" s="3" t="s">
        <v>35</v>
      </c>
      <c r="X388" s="3">
        <v>-97.057338956063845</v>
      </c>
      <c r="Y388" s="3">
        <v>37.742054192881</v>
      </c>
      <c r="Z388" s="5" t="str">
        <f t="shared" si="13"/>
        <v>View</v>
      </c>
      <c r="AA388" s="3" t="s">
        <v>965</v>
      </c>
    </row>
    <row r="389" spans="1:27" x14ac:dyDescent="0.3">
      <c r="A389" s="2">
        <v>388</v>
      </c>
      <c r="B389" s="3" t="s">
        <v>966</v>
      </c>
      <c r="C389" s="3" t="s">
        <v>918</v>
      </c>
      <c r="D389" s="12">
        <v>18.974218857159148</v>
      </c>
      <c r="E389" s="3" t="s">
        <v>25</v>
      </c>
      <c r="F389" s="3" t="s">
        <v>38</v>
      </c>
      <c r="G389" s="3" t="s">
        <v>25</v>
      </c>
      <c r="H389" s="3">
        <v>9.91</v>
      </c>
      <c r="I389" s="3">
        <v>25.63</v>
      </c>
      <c r="J389" s="3" t="s">
        <v>27</v>
      </c>
      <c r="K389" s="3" t="s">
        <v>27</v>
      </c>
      <c r="L389" s="3">
        <v>-96.86810500191163</v>
      </c>
      <c r="M389" s="3">
        <v>37.850010290928473</v>
      </c>
      <c r="N389" s="3">
        <v>1352.63</v>
      </c>
      <c r="O389" s="4">
        <v>45082.556226851855</v>
      </c>
      <c r="P389" s="3" t="s">
        <v>30</v>
      </c>
      <c r="Q389" s="3" t="s">
        <v>47</v>
      </c>
      <c r="R389" s="3" t="s">
        <v>29</v>
      </c>
      <c r="S389" s="3" t="s">
        <v>784</v>
      </c>
      <c r="T389" s="3" t="s">
        <v>785</v>
      </c>
      <c r="U389" s="3" t="s">
        <v>462</v>
      </c>
      <c r="V389" s="3" t="str">
        <f t="shared" si="12"/>
        <v/>
      </c>
      <c r="W389" s="3" t="s">
        <v>35</v>
      </c>
      <c r="X389" s="3">
        <v>-96.86810500191163</v>
      </c>
      <c r="Y389" s="3">
        <v>37.850010290928473</v>
      </c>
      <c r="Z389" s="5" t="str">
        <f t="shared" si="13"/>
        <v>View</v>
      </c>
      <c r="AA389" s="3" t="s">
        <v>967</v>
      </c>
    </row>
    <row r="390" spans="1:27" x14ac:dyDescent="0.3">
      <c r="A390" s="2">
        <v>389</v>
      </c>
      <c r="B390" s="3" t="s">
        <v>968</v>
      </c>
      <c r="C390" s="3" t="s">
        <v>918</v>
      </c>
      <c r="D390" s="12">
        <v>17.532073410994631</v>
      </c>
      <c r="E390" s="3" t="s">
        <v>25</v>
      </c>
      <c r="F390" s="3" t="s">
        <v>38</v>
      </c>
      <c r="G390" s="3" t="s">
        <v>25</v>
      </c>
      <c r="H390" s="3">
        <v>14.13</v>
      </c>
      <c r="I390" s="3">
        <v>52.23</v>
      </c>
      <c r="J390" s="3" t="s">
        <v>27</v>
      </c>
      <c r="K390" s="3" t="s">
        <v>27</v>
      </c>
      <c r="L390" s="3">
        <v>-96.885450577659554</v>
      </c>
      <c r="M390" s="3">
        <v>37.834304185880249</v>
      </c>
      <c r="N390" s="3">
        <v>1401.37</v>
      </c>
      <c r="O390" s="4">
        <v>45082.557222222225</v>
      </c>
      <c r="P390" s="3" t="s">
        <v>30</v>
      </c>
      <c r="Q390" s="3" t="s">
        <v>47</v>
      </c>
      <c r="R390" s="3" t="s">
        <v>29</v>
      </c>
      <c r="S390" s="3" t="s">
        <v>784</v>
      </c>
      <c r="T390" s="3" t="s">
        <v>785</v>
      </c>
      <c r="U390" s="3" t="s">
        <v>462</v>
      </c>
      <c r="V390" s="3" t="str">
        <f t="shared" si="12"/>
        <v/>
      </c>
      <c r="W390" s="3" t="s">
        <v>35</v>
      </c>
      <c r="X390" s="3">
        <v>-96.885450577659554</v>
      </c>
      <c r="Y390" s="3">
        <v>37.834304185880249</v>
      </c>
      <c r="Z390" s="5" t="str">
        <f t="shared" si="13"/>
        <v>View</v>
      </c>
      <c r="AA390" s="3" t="s">
        <v>969</v>
      </c>
    </row>
    <row r="391" spans="1:27" x14ac:dyDescent="0.3">
      <c r="A391" s="2">
        <v>390</v>
      </c>
      <c r="B391" s="3" t="s">
        <v>970</v>
      </c>
      <c r="C391" s="3" t="s">
        <v>900</v>
      </c>
      <c r="D391" s="12">
        <v>17.564882534674162</v>
      </c>
      <c r="E391" s="3" t="s">
        <v>42</v>
      </c>
      <c r="F391" s="3" t="s">
        <v>26</v>
      </c>
      <c r="G391" s="3" t="s">
        <v>42</v>
      </c>
      <c r="H391" s="3">
        <v>13.84</v>
      </c>
      <c r="I391" s="3">
        <v>50.24</v>
      </c>
      <c r="J391" s="3" t="s">
        <v>27</v>
      </c>
      <c r="K391" s="3" t="s">
        <v>27</v>
      </c>
      <c r="L391" s="3">
        <v>-96.885458898069189</v>
      </c>
      <c r="M391" s="3">
        <v>37.834293421520869</v>
      </c>
      <c r="N391" s="3">
        <v>1401.37</v>
      </c>
      <c r="O391" s="4">
        <v>45082.557222222225</v>
      </c>
      <c r="P391" s="3" t="s">
        <v>30</v>
      </c>
      <c r="Q391" s="3" t="s">
        <v>47</v>
      </c>
      <c r="R391" s="3" t="s">
        <v>29</v>
      </c>
      <c r="S391" s="3" t="s">
        <v>784</v>
      </c>
      <c r="T391" s="3" t="s">
        <v>785</v>
      </c>
      <c r="U391" s="3" t="s">
        <v>462</v>
      </c>
      <c r="V391" s="3" t="str">
        <f t="shared" si="12"/>
        <v/>
      </c>
      <c r="W391" s="3" t="s">
        <v>35</v>
      </c>
      <c r="X391" s="3">
        <v>-96.885458898069189</v>
      </c>
      <c r="Y391" s="3">
        <v>37.834293421520869</v>
      </c>
      <c r="Z391" s="5" t="str">
        <f t="shared" si="13"/>
        <v>View</v>
      </c>
      <c r="AA391" s="3" t="s">
        <v>971</v>
      </c>
    </row>
    <row r="392" spans="1:27" x14ac:dyDescent="0.3">
      <c r="A392" s="2">
        <v>391</v>
      </c>
      <c r="B392" s="3" t="s">
        <v>972</v>
      </c>
      <c r="C392" s="3" t="s">
        <v>918</v>
      </c>
      <c r="D392" s="12">
        <v>2.7781805578883128</v>
      </c>
      <c r="E392" s="3" t="s">
        <v>25</v>
      </c>
      <c r="F392" s="3" t="s">
        <v>38</v>
      </c>
      <c r="G392" s="3" t="s">
        <v>25</v>
      </c>
      <c r="H392" s="3">
        <v>7.76</v>
      </c>
      <c r="I392" s="3">
        <v>18.059999999999999</v>
      </c>
      <c r="J392" s="3" t="s">
        <v>27</v>
      </c>
      <c r="K392" s="3" t="s">
        <v>27</v>
      </c>
      <c r="L392" s="3">
        <v>-97.109153135617774</v>
      </c>
      <c r="M392" s="3">
        <v>37.72198319627482</v>
      </c>
      <c r="N392" s="3">
        <v>1363.74</v>
      </c>
      <c r="O392" s="4">
        <v>45082.506342592591</v>
      </c>
      <c r="P392" s="3" t="s">
        <v>30</v>
      </c>
      <c r="Q392" s="3" t="s">
        <v>47</v>
      </c>
      <c r="R392" s="3" t="s">
        <v>29</v>
      </c>
      <c r="S392" s="3" t="s">
        <v>784</v>
      </c>
      <c r="T392" s="3" t="s">
        <v>785</v>
      </c>
      <c r="U392" s="3" t="s">
        <v>462</v>
      </c>
      <c r="V392" s="3" t="str">
        <f t="shared" si="12"/>
        <v/>
      </c>
      <c r="W392" s="3" t="s">
        <v>35</v>
      </c>
      <c r="X392" s="3">
        <v>-97.109153135617774</v>
      </c>
      <c r="Y392" s="3">
        <v>37.72198319627482</v>
      </c>
      <c r="Z392" s="5" t="str">
        <f t="shared" si="13"/>
        <v>View</v>
      </c>
      <c r="AA392" s="3" t="s">
        <v>973</v>
      </c>
    </row>
    <row r="393" spans="1:27" x14ac:dyDescent="0.3">
      <c r="A393" s="2">
        <v>392</v>
      </c>
      <c r="B393" s="3" t="s">
        <v>974</v>
      </c>
      <c r="C393" s="3" t="s">
        <v>918</v>
      </c>
      <c r="D393" s="12">
        <v>2.3974757343307815</v>
      </c>
      <c r="E393" s="3" t="s">
        <v>25</v>
      </c>
      <c r="F393" s="3" t="s">
        <v>38</v>
      </c>
      <c r="G393" s="3" t="s">
        <v>25</v>
      </c>
      <c r="H393" s="3">
        <v>8</v>
      </c>
      <c r="I393" s="3">
        <v>15.57</v>
      </c>
      <c r="J393" s="3" t="s">
        <v>27</v>
      </c>
      <c r="K393" s="3" t="s">
        <v>27</v>
      </c>
      <c r="L393" s="3">
        <v>-97.115185748013047</v>
      </c>
      <c r="M393" s="3">
        <v>37.719267710832419</v>
      </c>
      <c r="N393" s="3">
        <v>1354.93</v>
      </c>
      <c r="O393" s="4">
        <v>45086.592800925922</v>
      </c>
      <c r="P393" s="3" t="s">
        <v>30</v>
      </c>
      <c r="Q393" s="3" t="s">
        <v>47</v>
      </c>
      <c r="R393" s="3" t="s">
        <v>29</v>
      </c>
      <c r="S393" s="3" t="s">
        <v>784</v>
      </c>
      <c r="T393" s="3" t="s">
        <v>785</v>
      </c>
      <c r="U393" s="3" t="s">
        <v>462</v>
      </c>
      <c r="V393" s="3" t="str">
        <f t="shared" si="12"/>
        <v/>
      </c>
      <c r="W393" s="3" t="s">
        <v>35</v>
      </c>
      <c r="X393" s="3">
        <v>-97.115185748013047</v>
      </c>
      <c r="Y393" s="3">
        <v>37.719267710832419</v>
      </c>
      <c r="Z393" s="5" t="str">
        <f t="shared" si="13"/>
        <v>View</v>
      </c>
      <c r="AA393" s="3" t="s">
        <v>975</v>
      </c>
    </row>
    <row r="394" spans="1:27" x14ac:dyDescent="0.3">
      <c r="A394" s="2">
        <v>393</v>
      </c>
      <c r="B394" s="3" t="s">
        <v>976</v>
      </c>
      <c r="C394" s="3" t="s">
        <v>900</v>
      </c>
      <c r="D394" s="12">
        <v>2.4007973584484339</v>
      </c>
      <c r="E394" s="3" t="s">
        <v>42</v>
      </c>
      <c r="F394" s="3" t="s">
        <v>26</v>
      </c>
      <c r="G394" s="3" t="s">
        <v>42</v>
      </c>
      <c r="H394" s="3">
        <v>7.93</v>
      </c>
      <c r="I394" s="3">
        <v>16.66</v>
      </c>
      <c r="J394" s="3" t="s">
        <v>27</v>
      </c>
      <c r="K394" s="3" t="s">
        <v>27</v>
      </c>
      <c r="L394" s="3">
        <v>-97.11522208419953</v>
      </c>
      <c r="M394" s="3">
        <v>37.719259044520747</v>
      </c>
      <c r="N394" s="3">
        <v>1354.22</v>
      </c>
      <c r="O394" s="4">
        <v>45086.592800925922</v>
      </c>
      <c r="P394" s="3" t="s">
        <v>30</v>
      </c>
      <c r="Q394" s="3" t="s">
        <v>47</v>
      </c>
      <c r="R394" s="3" t="s">
        <v>29</v>
      </c>
      <c r="S394" s="3" t="s">
        <v>784</v>
      </c>
      <c r="T394" s="3" t="s">
        <v>785</v>
      </c>
      <c r="U394" s="3" t="s">
        <v>462</v>
      </c>
      <c r="V394" s="3" t="str">
        <f t="shared" si="12"/>
        <v/>
      </c>
      <c r="W394" s="3" t="s">
        <v>35</v>
      </c>
      <c r="X394" s="3">
        <v>-97.11522208419953</v>
      </c>
      <c r="Y394" s="3">
        <v>37.719259044520747</v>
      </c>
      <c r="Z394" s="5" t="str">
        <f t="shared" si="13"/>
        <v>View</v>
      </c>
      <c r="AA394" s="3" t="s">
        <v>977</v>
      </c>
    </row>
    <row r="395" spans="1:27" x14ac:dyDescent="0.3">
      <c r="A395" s="2">
        <v>394</v>
      </c>
      <c r="B395" s="3" t="s">
        <v>978</v>
      </c>
      <c r="C395" s="3" t="s">
        <v>918</v>
      </c>
      <c r="D395" s="12">
        <v>33.472972507527132</v>
      </c>
      <c r="E395" s="3" t="s">
        <v>25</v>
      </c>
      <c r="F395" s="3" t="s">
        <v>38</v>
      </c>
      <c r="G395" s="3" t="s">
        <v>25</v>
      </c>
      <c r="H395" s="3">
        <v>14.67</v>
      </c>
      <c r="I395" s="3">
        <v>42.8</v>
      </c>
      <c r="J395" s="3" t="s">
        <v>58</v>
      </c>
      <c r="K395" s="3" t="s">
        <v>27</v>
      </c>
      <c r="L395" s="3">
        <v>-96.692169532558239</v>
      </c>
      <c r="M395" s="3">
        <v>37.999447450352378</v>
      </c>
      <c r="N395" s="3">
        <v>1473.86</v>
      </c>
      <c r="O395" s="4">
        <v>45083.620833333334</v>
      </c>
      <c r="P395" s="3" t="s">
        <v>30</v>
      </c>
      <c r="Q395" s="3" t="s">
        <v>47</v>
      </c>
      <c r="R395" s="3" t="s">
        <v>29</v>
      </c>
      <c r="S395" s="3" t="s">
        <v>784</v>
      </c>
      <c r="T395" s="3" t="s">
        <v>785</v>
      </c>
      <c r="U395" s="3" t="s">
        <v>462</v>
      </c>
      <c r="V395" s="3" t="str">
        <f t="shared" si="12"/>
        <v/>
      </c>
      <c r="W395" s="3" t="s">
        <v>35</v>
      </c>
      <c r="X395" s="3">
        <v>-96.692169532558239</v>
      </c>
      <c r="Y395" s="3">
        <v>37.999447450352378</v>
      </c>
      <c r="Z395" s="5" t="str">
        <f t="shared" si="13"/>
        <v>View</v>
      </c>
      <c r="AA395" s="3" t="s">
        <v>979</v>
      </c>
    </row>
    <row r="396" spans="1:27" x14ac:dyDescent="0.3">
      <c r="A396" s="2">
        <v>395</v>
      </c>
      <c r="B396" s="3" t="s">
        <v>980</v>
      </c>
      <c r="C396" s="3" t="s">
        <v>918</v>
      </c>
      <c r="D396" s="12">
        <v>34.517624559808368</v>
      </c>
      <c r="E396" s="3" t="s">
        <v>25</v>
      </c>
      <c r="F396" s="3" t="s">
        <v>38</v>
      </c>
      <c r="G396" s="3" t="s">
        <v>25</v>
      </c>
      <c r="H396" s="3">
        <v>8.01</v>
      </c>
      <c r="I396" s="3">
        <v>17.059999999999999</v>
      </c>
      <c r="J396" s="3" t="s">
        <v>27</v>
      </c>
      <c r="K396" s="3" t="s">
        <v>27</v>
      </c>
      <c r="L396" s="3">
        <v>-96.679699784883312</v>
      </c>
      <c r="M396" s="3">
        <v>38.010939600530754</v>
      </c>
      <c r="N396" s="3">
        <v>1460.46</v>
      </c>
      <c r="O396" s="4">
        <v>45083.620115740741</v>
      </c>
      <c r="P396" s="3" t="s">
        <v>30</v>
      </c>
      <c r="Q396" s="3" t="s">
        <v>47</v>
      </c>
      <c r="R396" s="3" t="s">
        <v>29</v>
      </c>
      <c r="S396" s="3" t="s">
        <v>784</v>
      </c>
      <c r="T396" s="3" t="s">
        <v>785</v>
      </c>
      <c r="U396" s="3" t="s">
        <v>462</v>
      </c>
      <c r="V396" s="3" t="str">
        <f t="shared" si="12"/>
        <v/>
      </c>
      <c r="W396" s="3" t="s">
        <v>35</v>
      </c>
      <c r="X396" s="3">
        <v>-96.679699784883312</v>
      </c>
      <c r="Y396" s="3">
        <v>38.010939600530754</v>
      </c>
      <c r="Z396" s="5" t="str">
        <f t="shared" si="13"/>
        <v>View</v>
      </c>
      <c r="AA396" s="3" t="s">
        <v>981</v>
      </c>
    </row>
    <row r="397" spans="1:27" x14ac:dyDescent="0.3">
      <c r="A397" s="2">
        <v>396</v>
      </c>
      <c r="B397" s="3" t="s">
        <v>982</v>
      </c>
      <c r="C397" s="3" t="s">
        <v>918</v>
      </c>
      <c r="D397" s="12">
        <v>33.842586512489078</v>
      </c>
      <c r="E397" s="3" t="s">
        <v>25</v>
      </c>
      <c r="F397" s="3" t="s">
        <v>38</v>
      </c>
      <c r="G397" s="3" t="s">
        <v>25</v>
      </c>
      <c r="H397" s="3">
        <v>10.53</v>
      </c>
      <c r="I397" s="3">
        <v>32.659999999999997</v>
      </c>
      <c r="J397" s="3" t="s">
        <v>27</v>
      </c>
      <c r="K397" s="3" t="s">
        <v>27</v>
      </c>
      <c r="L397" s="3">
        <v>-96.687756790673689</v>
      </c>
      <c r="M397" s="3">
        <v>38.003512681839354</v>
      </c>
      <c r="N397" s="3">
        <v>1459.64</v>
      </c>
      <c r="O397" s="4">
        <v>45083.620578703703</v>
      </c>
      <c r="P397" s="3" t="s">
        <v>30</v>
      </c>
      <c r="Q397" s="3" t="s">
        <v>47</v>
      </c>
      <c r="R397" s="3" t="s">
        <v>29</v>
      </c>
      <c r="S397" s="3" t="s">
        <v>784</v>
      </c>
      <c r="T397" s="3" t="s">
        <v>785</v>
      </c>
      <c r="U397" s="3" t="s">
        <v>462</v>
      </c>
      <c r="V397" s="3" t="str">
        <f t="shared" si="12"/>
        <v/>
      </c>
      <c r="W397" s="3" t="s">
        <v>35</v>
      </c>
      <c r="X397" s="3">
        <v>-96.687756790673689</v>
      </c>
      <c r="Y397" s="3">
        <v>38.003512681839354</v>
      </c>
      <c r="Z397" s="5" t="str">
        <f t="shared" si="13"/>
        <v>View</v>
      </c>
      <c r="AA397" s="3" t="s">
        <v>983</v>
      </c>
    </row>
    <row r="398" spans="1:27" x14ac:dyDescent="0.3">
      <c r="A398" s="2">
        <v>397</v>
      </c>
      <c r="B398" s="3" t="s">
        <v>984</v>
      </c>
      <c r="C398" s="3" t="s">
        <v>918</v>
      </c>
      <c r="D398" s="12">
        <v>23.710052201200408</v>
      </c>
      <c r="E398" s="3" t="s">
        <v>25</v>
      </c>
      <c r="F398" s="3" t="s">
        <v>38</v>
      </c>
      <c r="G398" s="3" t="s">
        <v>25</v>
      </c>
      <c r="H398" s="3">
        <v>10.45</v>
      </c>
      <c r="I398" s="3">
        <v>31.82</v>
      </c>
      <c r="J398" s="3" t="s">
        <v>27</v>
      </c>
      <c r="K398" s="3" t="s">
        <v>27</v>
      </c>
      <c r="L398" s="3">
        <v>-96.822426717836194</v>
      </c>
      <c r="M398" s="3">
        <v>37.905937131745858</v>
      </c>
      <c r="N398" s="3">
        <v>1402.23</v>
      </c>
      <c r="O398" s="4">
        <v>45085.678067129629</v>
      </c>
      <c r="P398" s="3" t="s">
        <v>30</v>
      </c>
      <c r="Q398" s="3" t="s">
        <v>47</v>
      </c>
      <c r="R398" s="3" t="s">
        <v>29</v>
      </c>
      <c r="S398" s="3" t="s">
        <v>784</v>
      </c>
      <c r="T398" s="3" t="s">
        <v>785</v>
      </c>
      <c r="U398" s="3" t="s">
        <v>462</v>
      </c>
      <c r="V398" s="3" t="str">
        <f t="shared" si="12"/>
        <v/>
      </c>
      <c r="W398" s="3" t="s">
        <v>35</v>
      </c>
      <c r="X398" s="3">
        <v>-96.822426717836194</v>
      </c>
      <c r="Y398" s="3">
        <v>37.905937131745858</v>
      </c>
      <c r="Z398" s="5" t="str">
        <f t="shared" si="13"/>
        <v>View</v>
      </c>
      <c r="AA398" s="3" t="s">
        <v>985</v>
      </c>
    </row>
    <row r="399" spans="1:27" x14ac:dyDescent="0.3">
      <c r="A399" s="2">
        <v>398</v>
      </c>
      <c r="B399" s="3" t="s">
        <v>986</v>
      </c>
      <c r="C399" s="3" t="s">
        <v>900</v>
      </c>
      <c r="D399" s="12">
        <v>7.6097149165834903</v>
      </c>
      <c r="E399" s="3" t="s">
        <v>42</v>
      </c>
      <c r="F399" s="3" t="s">
        <v>38</v>
      </c>
      <c r="G399" s="3" t="s">
        <v>42</v>
      </c>
      <c r="H399" s="3">
        <v>12.56</v>
      </c>
      <c r="I399" s="3">
        <v>40.11</v>
      </c>
      <c r="J399" s="3" t="s">
        <v>58</v>
      </c>
      <c r="K399" s="3" t="s">
        <v>27</v>
      </c>
      <c r="L399" s="3">
        <v>-97.028885921210119</v>
      </c>
      <c r="M399" s="3">
        <v>37.750483086523111</v>
      </c>
      <c r="N399" s="3">
        <v>1310.07</v>
      </c>
      <c r="O399" s="4">
        <v>45129.535752314812</v>
      </c>
      <c r="P399" s="3" t="s">
        <v>30</v>
      </c>
      <c r="Q399" s="3" t="s">
        <v>47</v>
      </c>
      <c r="R399" s="3" t="s">
        <v>29</v>
      </c>
      <c r="S399" s="3" t="s">
        <v>784</v>
      </c>
      <c r="T399" s="3" t="s">
        <v>785</v>
      </c>
      <c r="U399" s="3" t="s">
        <v>462</v>
      </c>
      <c r="V399" s="3" t="str">
        <f t="shared" si="12"/>
        <v/>
      </c>
      <c r="W399" s="3" t="s">
        <v>35</v>
      </c>
      <c r="X399" s="3">
        <v>-97.028885921210119</v>
      </c>
      <c r="Y399" s="3">
        <v>37.750483086523111</v>
      </c>
      <c r="Z399" s="5" t="str">
        <f t="shared" si="13"/>
        <v>View</v>
      </c>
      <c r="AA399" s="3" t="s">
        <v>987</v>
      </c>
    </row>
    <row r="400" spans="1:27" x14ac:dyDescent="0.3">
      <c r="A400" s="2">
        <v>399</v>
      </c>
      <c r="B400" s="3" t="s">
        <v>988</v>
      </c>
      <c r="C400" s="3" t="s">
        <v>989</v>
      </c>
      <c r="D400" s="12">
        <v>6.9490383207690326E-2</v>
      </c>
      <c r="E400" s="3" t="s">
        <v>42</v>
      </c>
      <c r="F400" s="3" t="s">
        <v>38</v>
      </c>
      <c r="G400" s="3" t="s">
        <v>42</v>
      </c>
      <c r="H400" s="3">
        <v>8.1300000000000008</v>
      </c>
      <c r="I400" s="3">
        <v>19.850000000000001</v>
      </c>
      <c r="J400" s="3" t="s">
        <v>27</v>
      </c>
      <c r="K400" s="3" t="s">
        <v>27</v>
      </c>
      <c r="L400" s="3">
        <v>-97.110802988765712</v>
      </c>
      <c r="M400" s="3">
        <v>37.721426604505986</v>
      </c>
      <c r="N400" s="3">
        <v>1373.28</v>
      </c>
      <c r="O400" s="4">
        <v>45085.716203703705</v>
      </c>
      <c r="P400" s="3" t="s">
        <v>30</v>
      </c>
      <c r="Q400" s="3" t="s">
        <v>47</v>
      </c>
      <c r="R400" s="3" t="s">
        <v>29</v>
      </c>
      <c r="S400" s="3" t="s">
        <v>784</v>
      </c>
      <c r="T400" s="3" t="s">
        <v>785</v>
      </c>
      <c r="U400" s="3" t="s">
        <v>330</v>
      </c>
      <c r="V400" s="3" t="str">
        <f t="shared" si="12"/>
        <v>03</v>
      </c>
      <c r="W400" s="3" t="s">
        <v>35</v>
      </c>
      <c r="X400" s="3">
        <v>-97.110802988765712</v>
      </c>
      <c r="Y400" s="3">
        <v>37.721426604505986</v>
      </c>
      <c r="Z400" s="5" t="str">
        <f t="shared" si="13"/>
        <v>View</v>
      </c>
      <c r="AA400" s="3" t="s">
        <v>990</v>
      </c>
    </row>
    <row r="401" spans="1:27" x14ac:dyDescent="0.3">
      <c r="A401" s="2">
        <v>400</v>
      </c>
      <c r="B401" s="3" t="s">
        <v>991</v>
      </c>
      <c r="C401" s="3" t="s">
        <v>992</v>
      </c>
      <c r="D401" s="12">
        <v>17.950984114189865</v>
      </c>
      <c r="E401" s="3" t="s">
        <v>42</v>
      </c>
      <c r="F401" s="3" t="s">
        <v>38</v>
      </c>
      <c r="G401" s="3" t="s">
        <v>42</v>
      </c>
      <c r="H401" s="3">
        <v>12.02</v>
      </c>
      <c r="I401" s="3">
        <v>30.33</v>
      </c>
      <c r="J401" s="3" t="s">
        <v>27</v>
      </c>
      <c r="K401" s="3" t="s">
        <v>27</v>
      </c>
      <c r="L401" s="3">
        <v>-97.412861871743786</v>
      </c>
      <c r="M401" s="3">
        <v>38.141735360351923</v>
      </c>
      <c r="N401" s="3">
        <v>1475.78</v>
      </c>
      <c r="O401" s="4">
        <v>45092.486712962964</v>
      </c>
      <c r="P401" s="3" t="s">
        <v>30</v>
      </c>
      <c r="Q401" s="3" t="s">
        <v>47</v>
      </c>
      <c r="R401" s="3" t="s">
        <v>47</v>
      </c>
      <c r="S401" s="3" t="s">
        <v>994</v>
      </c>
      <c r="T401" s="3" t="s">
        <v>995</v>
      </c>
      <c r="U401" s="3" t="s">
        <v>996</v>
      </c>
      <c r="V401" s="3" t="str">
        <f t="shared" si="12"/>
        <v/>
      </c>
      <c r="W401" s="3" t="s">
        <v>35</v>
      </c>
      <c r="X401" s="3">
        <v>-97.412861871743786</v>
      </c>
      <c r="Y401" s="3">
        <v>38.141735360351923</v>
      </c>
      <c r="Z401" s="5" t="str">
        <f t="shared" si="13"/>
        <v>View</v>
      </c>
      <c r="AA401" s="3" t="s">
        <v>993</v>
      </c>
    </row>
    <row r="402" spans="1:27" x14ac:dyDescent="0.3">
      <c r="A402" s="2">
        <v>401</v>
      </c>
      <c r="B402" s="3" t="s">
        <v>997</v>
      </c>
      <c r="C402" s="3" t="s">
        <v>992</v>
      </c>
      <c r="D402" s="12">
        <v>8.2163920550360743</v>
      </c>
      <c r="E402" s="3" t="s">
        <v>42</v>
      </c>
      <c r="F402" s="3" t="s">
        <v>38</v>
      </c>
      <c r="G402" s="3" t="s">
        <v>42</v>
      </c>
      <c r="H402" s="3">
        <v>10.220000000000001</v>
      </c>
      <c r="I402" s="3">
        <v>29.67</v>
      </c>
      <c r="J402" s="3" t="s">
        <v>27</v>
      </c>
      <c r="K402" s="3" t="s">
        <v>27</v>
      </c>
      <c r="L402" s="3">
        <v>-97.32643835917176</v>
      </c>
      <c r="M402" s="3">
        <v>38.031043305467811</v>
      </c>
      <c r="N402" s="3">
        <v>1468.33</v>
      </c>
      <c r="O402" s="4">
        <v>45092.477175925924</v>
      </c>
      <c r="P402" s="3" t="s">
        <v>30</v>
      </c>
      <c r="Q402" s="3" t="s">
        <v>47</v>
      </c>
      <c r="R402" s="3" t="s">
        <v>47</v>
      </c>
      <c r="S402" s="3" t="s">
        <v>994</v>
      </c>
      <c r="T402" s="3" t="s">
        <v>995</v>
      </c>
      <c r="U402" s="3" t="s">
        <v>996</v>
      </c>
      <c r="V402" s="3" t="str">
        <f t="shared" si="12"/>
        <v/>
      </c>
      <c r="W402" s="3" t="s">
        <v>35</v>
      </c>
      <c r="X402" s="3">
        <v>-97.32643835917176</v>
      </c>
      <c r="Y402" s="3">
        <v>38.031043305467811</v>
      </c>
      <c r="Z402" s="5" t="str">
        <f t="shared" si="13"/>
        <v>View</v>
      </c>
      <c r="AA402" s="3" t="s">
        <v>998</v>
      </c>
    </row>
    <row r="403" spans="1:27" x14ac:dyDescent="0.3">
      <c r="A403" s="2">
        <v>402</v>
      </c>
      <c r="B403" s="3" t="s">
        <v>999</v>
      </c>
      <c r="C403" s="3" t="s">
        <v>1000</v>
      </c>
      <c r="D403" s="12">
        <v>17.993099643287565</v>
      </c>
      <c r="E403" s="3" t="s">
        <v>25</v>
      </c>
      <c r="F403" s="3" t="s">
        <v>26</v>
      </c>
      <c r="G403" s="3" t="s">
        <v>25</v>
      </c>
      <c r="H403" s="3">
        <v>11.71</v>
      </c>
      <c r="I403" s="3">
        <v>30.25</v>
      </c>
      <c r="J403" s="3" t="s">
        <v>27</v>
      </c>
      <c r="K403" s="3" t="s">
        <v>27</v>
      </c>
      <c r="L403" s="3">
        <v>-97.412876099500167</v>
      </c>
      <c r="M403" s="3">
        <v>38.141746336952707</v>
      </c>
      <c r="N403" s="3">
        <v>1475.78</v>
      </c>
      <c r="O403" s="4">
        <v>45092.486712962964</v>
      </c>
      <c r="P403" s="3" t="s">
        <v>30</v>
      </c>
      <c r="Q403" s="3" t="s">
        <v>47</v>
      </c>
      <c r="R403" s="3" t="s">
        <v>47</v>
      </c>
      <c r="S403" s="3" t="s">
        <v>994</v>
      </c>
      <c r="T403" s="3" t="s">
        <v>995</v>
      </c>
      <c r="U403" s="3" t="s">
        <v>996</v>
      </c>
      <c r="V403" s="3" t="str">
        <f t="shared" si="12"/>
        <v/>
      </c>
      <c r="W403" s="3" t="s">
        <v>35</v>
      </c>
      <c r="X403" s="3">
        <v>-97.412876099500167</v>
      </c>
      <c r="Y403" s="3">
        <v>38.141746336952707</v>
      </c>
      <c r="Z403" s="5" t="str">
        <f t="shared" si="13"/>
        <v>View</v>
      </c>
      <c r="AA403" s="3" t="s">
        <v>1001</v>
      </c>
    </row>
    <row r="404" spans="1:27" x14ac:dyDescent="0.3">
      <c r="A404" s="2">
        <v>403</v>
      </c>
      <c r="B404" s="3" t="s">
        <v>1002</v>
      </c>
      <c r="C404" s="3" t="s">
        <v>992</v>
      </c>
      <c r="D404" s="12">
        <v>17.949644573815235</v>
      </c>
      <c r="E404" s="3" t="s">
        <v>42</v>
      </c>
      <c r="F404" s="3" t="s">
        <v>38</v>
      </c>
      <c r="G404" s="3" t="s">
        <v>42</v>
      </c>
      <c r="H404" s="3">
        <v>11.95</v>
      </c>
      <c r="I404" s="3">
        <v>29.61</v>
      </c>
      <c r="J404" s="3" t="s">
        <v>58</v>
      </c>
      <c r="K404" s="3" t="s">
        <v>27</v>
      </c>
      <c r="L404" s="3">
        <v>-97.412759356180771</v>
      </c>
      <c r="M404" s="3">
        <v>38.141786290638372</v>
      </c>
      <c r="N404" s="3">
        <v>1474.06</v>
      </c>
      <c r="O404" s="4">
        <v>45092.486712962964</v>
      </c>
      <c r="P404" s="3" t="s">
        <v>30</v>
      </c>
      <c r="Q404" s="3" t="s">
        <v>47</v>
      </c>
      <c r="R404" s="3" t="s">
        <v>47</v>
      </c>
      <c r="S404" s="3" t="s">
        <v>994</v>
      </c>
      <c r="T404" s="3" t="s">
        <v>995</v>
      </c>
      <c r="U404" s="3" t="s">
        <v>996</v>
      </c>
      <c r="V404" s="3" t="str">
        <f t="shared" si="12"/>
        <v/>
      </c>
      <c r="W404" s="3" t="s">
        <v>35</v>
      </c>
      <c r="X404" s="3">
        <v>-97.412759356180771</v>
      </c>
      <c r="Y404" s="3">
        <v>38.141786290638372</v>
      </c>
      <c r="Z404" s="5" t="str">
        <f t="shared" si="13"/>
        <v>View</v>
      </c>
      <c r="AA404" s="3" t="s">
        <v>1003</v>
      </c>
    </row>
    <row r="405" spans="1:27" x14ac:dyDescent="0.3">
      <c r="A405" s="2">
        <v>404</v>
      </c>
      <c r="B405" s="3" t="s">
        <v>1004</v>
      </c>
      <c r="C405" s="3" t="s">
        <v>1000</v>
      </c>
      <c r="D405" s="12">
        <v>8.6862711462202693</v>
      </c>
      <c r="E405" s="3" t="s">
        <v>25</v>
      </c>
      <c r="F405" s="3" t="s">
        <v>26</v>
      </c>
      <c r="G405" s="3" t="s">
        <v>25</v>
      </c>
      <c r="H405" s="3">
        <v>12.13</v>
      </c>
      <c r="I405" s="3">
        <v>39.35</v>
      </c>
      <c r="J405" s="3" t="s">
        <v>58</v>
      </c>
      <c r="K405" s="3" t="s">
        <v>27</v>
      </c>
      <c r="L405" s="3">
        <v>-97.323004456416072</v>
      </c>
      <c r="M405" s="3">
        <v>38.036426288541527</v>
      </c>
      <c r="N405" s="3">
        <v>1510.53</v>
      </c>
      <c r="O405" s="4">
        <v>45092.477465277778</v>
      </c>
      <c r="P405" s="3" t="s">
        <v>30</v>
      </c>
      <c r="Q405" s="3" t="s">
        <v>47</v>
      </c>
      <c r="R405" s="3" t="s">
        <v>47</v>
      </c>
      <c r="S405" s="3" t="s">
        <v>994</v>
      </c>
      <c r="T405" s="3" t="s">
        <v>995</v>
      </c>
      <c r="U405" s="3" t="s">
        <v>996</v>
      </c>
      <c r="V405" s="3" t="str">
        <f t="shared" si="12"/>
        <v/>
      </c>
      <c r="W405" s="3" t="s">
        <v>35</v>
      </c>
      <c r="X405" s="3">
        <v>-97.323004456416072</v>
      </c>
      <c r="Y405" s="3">
        <v>38.036426288541527</v>
      </c>
      <c r="Z405" s="5" t="str">
        <f t="shared" si="13"/>
        <v>View</v>
      </c>
      <c r="AA405" s="3" t="s">
        <v>1005</v>
      </c>
    </row>
    <row r="406" spans="1:27" x14ac:dyDescent="0.3">
      <c r="A406" s="2">
        <v>405</v>
      </c>
      <c r="B406" s="3" t="s">
        <v>1006</v>
      </c>
      <c r="C406" s="3" t="s">
        <v>992</v>
      </c>
      <c r="D406" s="12">
        <v>8.6306246609066584</v>
      </c>
      <c r="E406" s="3" t="s">
        <v>42</v>
      </c>
      <c r="F406" s="3" t="s">
        <v>38</v>
      </c>
      <c r="G406" s="3" t="s">
        <v>42</v>
      </c>
      <c r="H406" s="3">
        <v>11.71</v>
      </c>
      <c r="I406" s="3">
        <v>41.84</v>
      </c>
      <c r="J406" s="3" t="s">
        <v>58</v>
      </c>
      <c r="K406" s="3" t="s">
        <v>27</v>
      </c>
      <c r="L406" s="3">
        <v>-97.32300458543115</v>
      </c>
      <c r="M406" s="3">
        <v>38.03641299571575</v>
      </c>
      <c r="N406" s="3">
        <v>1509.78</v>
      </c>
      <c r="O406" s="4">
        <v>45092.477465277778</v>
      </c>
      <c r="P406" s="3" t="s">
        <v>30</v>
      </c>
      <c r="Q406" s="3" t="s">
        <v>47</v>
      </c>
      <c r="R406" s="3" t="s">
        <v>47</v>
      </c>
      <c r="S406" s="3" t="s">
        <v>994</v>
      </c>
      <c r="T406" s="3" t="s">
        <v>995</v>
      </c>
      <c r="U406" s="3" t="s">
        <v>996</v>
      </c>
      <c r="V406" s="3" t="str">
        <f t="shared" si="12"/>
        <v/>
      </c>
      <c r="W406" s="3" t="s">
        <v>35</v>
      </c>
      <c r="X406" s="3">
        <v>-97.32300458543115</v>
      </c>
      <c r="Y406" s="3">
        <v>38.03641299571575</v>
      </c>
      <c r="Z406" s="5" t="str">
        <f t="shared" si="13"/>
        <v>View</v>
      </c>
      <c r="AA406" s="3" t="s">
        <v>1007</v>
      </c>
    </row>
    <row r="407" spans="1:27" x14ac:dyDescent="0.3">
      <c r="A407" s="2">
        <v>406</v>
      </c>
      <c r="B407" s="3" t="s">
        <v>1008</v>
      </c>
      <c r="C407" s="3" t="s">
        <v>1000</v>
      </c>
      <c r="D407" s="12">
        <v>13.146004265040077</v>
      </c>
      <c r="E407" s="3" t="s">
        <v>25</v>
      </c>
      <c r="F407" s="3" t="s">
        <v>38</v>
      </c>
      <c r="G407" s="3" t="s">
        <v>25</v>
      </c>
      <c r="H407" s="3">
        <v>14.72</v>
      </c>
      <c r="I407" s="3">
        <v>40.119999999999997</v>
      </c>
      <c r="J407" s="3" t="s">
        <v>27</v>
      </c>
      <c r="K407" s="3" t="s">
        <v>27</v>
      </c>
      <c r="L407" s="3">
        <v>-97.355711309837204</v>
      </c>
      <c r="M407" s="3">
        <v>38.088065700999671</v>
      </c>
      <c r="N407" s="3">
        <v>1479.3</v>
      </c>
      <c r="O407" s="4">
        <v>45092.503935185188</v>
      </c>
      <c r="P407" s="3" t="s">
        <v>30</v>
      </c>
      <c r="Q407" s="3" t="s">
        <v>47</v>
      </c>
      <c r="R407" s="3" t="s">
        <v>47</v>
      </c>
      <c r="S407" s="3" t="s">
        <v>994</v>
      </c>
      <c r="T407" s="3" t="s">
        <v>995</v>
      </c>
      <c r="U407" s="3" t="s">
        <v>996</v>
      </c>
      <c r="V407" s="3" t="str">
        <f t="shared" si="12"/>
        <v/>
      </c>
      <c r="W407" s="3" t="s">
        <v>35</v>
      </c>
      <c r="X407" s="3">
        <v>-97.355711309837204</v>
      </c>
      <c r="Y407" s="3">
        <v>38.088065700999671</v>
      </c>
      <c r="Z407" s="5" t="str">
        <f t="shared" si="13"/>
        <v>View</v>
      </c>
      <c r="AA407" s="3" t="s">
        <v>1009</v>
      </c>
    </row>
    <row r="408" spans="1:27" x14ac:dyDescent="0.3">
      <c r="A408" s="2">
        <v>407</v>
      </c>
      <c r="B408" s="3" t="s">
        <v>1010</v>
      </c>
      <c r="C408" s="3" t="s">
        <v>1000</v>
      </c>
      <c r="D408" s="12">
        <v>2.5031727688545393</v>
      </c>
      <c r="E408" s="3" t="s">
        <v>25</v>
      </c>
      <c r="F408" s="3" t="s">
        <v>38</v>
      </c>
      <c r="G408" s="3" t="s">
        <v>25</v>
      </c>
      <c r="H408" s="3">
        <v>10.87</v>
      </c>
      <c r="I408" s="3">
        <v>40.94</v>
      </c>
      <c r="J408" s="3" t="s">
        <v>27</v>
      </c>
      <c r="K408" s="3" t="s">
        <v>27</v>
      </c>
      <c r="L408" s="3">
        <v>-97.328548092364386</v>
      </c>
      <c r="M408" s="3">
        <v>37.948481032780272</v>
      </c>
      <c r="N408" s="3">
        <v>1437.51</v>
      </c>
      <c r="O408" s="4">
        <v>45091.22724537037</v>
      </c>
      <c r="P408" s="3" t="s">
        <v>30</v>
      </c>
      <c r="Q408" s="3" t="s">
        <v>47</v>
      </c>
      <c r="R408" s="3" t="s">
        <v>47</v>
      </c>
      <c r="S408" s="3" t="s">
        <v>994</v>
      </c>
      <c r="T408" s="3" t="s">
        <v>995</v>
      </c>
      <c r="U408" s="3" t="s">
        <v>996</v>
      </c>
      <c r="V408" s="3" t="str">
        <f t="shared" si="12"/>
        <v/>
      </c>
      <c r="W408" s="3" t="s">
        <v>35</v>
      </c>
      <c r="X408" s="3">
        <v>-97.328548092364386</v>
      </c>
      <c r="Y408" s="3">
        <v>37.948481032780272</v>
      </c>
      <c r="Z408" s="5" t="str">
        <f t="shared" si="13"/>
        <v>View</v>
      </c>
      <c r="AA408" s="3" t="s">
        <v>1011</v>
      </c>
    </row>
    <row r="409" spans="1:27" x14ac:dyDescent="0.3">
      <c r="A409" s="2">
        <v>408</v>
      </c>
      <c r="B409" s="3" t="s">
        <v>1012</v>
      </c>
      <c r="C409" s="3" t="s">
        <v>992</v>
      </c>
      <c r="D409" s="12">
        <v>2.5021962035959047</v>
      </c>
      <c r="E409" s="3" t="s">
        <v>42</v>
      </c>
      <c r="F409" s="3" t="s">
        <v>26</v>
      </c>
      <c r="G409" s="3" t="s">
        <v>42</v>
      </c>
      <c r="H409" s="3">
        <v>10.87</v>
      </c>
      <c r="I409" s="3">
        <v>40.94</v>
      </c>
      <c r="J409" s="3" t="s">
        <v>27</v>
      </c>
      <c r="K409" s="3" t="s">
        <v>27</v>
      </c>
      <c r="L409" s="3">
        <v>-97.328548388543908</v>
      </c>
      <c r="M409" s="3">
        <v>37.948477713496395</v>
      </c>
      <c r="N409" s="3">
        <v>1437.51</v>
      </c>
      <c r="O409" s="4">
        <v>45091.22724537037</v>
      </c>
      <c r="P409" s="3" t="s">
        <v>30</v>
      </c>
      <c r="Q409" s="3" t="s">
        <v>47</v>
      </c>
      <c r="R409" s="3" t="s">
        <v>47</v>
      </c>
      <c r="S409" s="3" t="s">
        <v>994</v>
      </c>
      <c r="T409" s="3" t="s">
        <v>995</v>
      </c>
      <c r="U409" s="3" t="s">
        <v>996</v>
      </c>
      <c r="V409" s="3" t="str">
        <f t="shared" si="12"/>
        <v/>
      </c>
      <c r="W409" s="3" t="s">
        <v>35</v>
      </c>
      <c r="X409" s="3">
        <v>-97.328548388543908</v>
      </c>
      <c r="Y409" s="3">
        <v>37.948477713496395</v>
      </c>
      <c r="Z409" s="5" t="str">
        <f t="shared" si="13"/>
        <v>View</v>
      </c>
      <c r="AA409" s="3" t="s">
        <v>1013</v>
      </c>
    </row>
    <row r="410" spans="1:27" x14ac:dyDescent="0.3">
      <c r="A410" s="2">
        <v>409</v>
      </c>
      <c r="B410" s="3" t="s">
        <v>1014</v>
      </c>
      <c r="C410" s="3" t="s">
        <v>1000</v>
      </c>
      <c r="D410" s="12">
        <v>2.3601636170264668</v>
      </c>
      <c r="E410" s="3" t="s">
        <v>25</v>
      </c>
      <c r="F410" s="3" t="s">
        <v>38</v>
      </c>
      <c r="G410" s="3" t="s">
        <v>25</v>
      </c>
      <c r="H410" s="3">
        <v>12.54</v>
      </c>
      <c r="I410" s="3">
        <v>39.94</v>
      </c>
      <c r="J410" s="3" t="s">
        <v>58</v>
      </c>
      <c r="K410" s="3" t="s">
        <v>27</v>
      </c>
      <c r="L410" s="3">
        <v>-97.328618375269315</v>
      </c>
      <c r="M410" s="3">
        <v>37.946408041517145</v>
      </c>
      <c r="N410" s="3">
        <v>1441.83</v>
      </c>
      <c r="O410" s="4">
        <v>45091.227349537039</v>
      </c>
      <c r="P410" s="3" t="s">
        <v>30</v>
      </c>
      <c r="Q410" s="3" t="s">
        <v>47</v>
      </c>
      <c r="R410" s="3" t="s">
        <v>47</v>
      </c>
      <c r="S410" s="3" t="s">
        <v>994</v>
      </c>
      <c r="T410" s="3" t="s">
        <v>995</v>
      </c>
      <c r="U410" s="3" t="s">
        <v>996</v>
      </c>
      <c r="V410" s="3" t="str">
        <f t="shared" si="12"/>
        <v/>
      </c>
      <c r="W410" s="3" t="s">
        <v>35</v>
      </c>
      <c r="X410" s="3">
        <v>-97.328618375269315</v>
      </c>
      <c r="Y410" s="3">
        <v>37.946408041517145</v>
      </c>
      <c r="Z410" s="5" t="str">
        <f t="shared" si="13"/>
        <v>View</v>
      </c>
      <c r="AA410" s="3" t="s">
        <v>1015</v>
      </c>
    </row>
    <row r="411" spans="1:27" x14ac:dyDescent="0.3">
      <c r="A411" s="2">
        <v>410</v>
      </c>
      <c r="B411" s="3" t="s">
        <v>1016</v>
      </c>
      <c r="C411" s="3" t="s">
        <v>1000</v>
      </c>
      <c r="D411" s="12">
        <v>2.2168363236308752</v>
      </c>
      <c r="E411" s="3" t="s">
        <v>25</v>
      </c>
      <c r="F411" s="3" t="s">
        <v>38</v>
      </c>
      <c r="G411" s="3" t="s">
        <v>25</v>
      </c>
      <c r="H411" s="3">
        <v>12.09</v>
      </c>
      <c r="I411" s="3">
        <v>44.07</v>
      </c>
      <c r="J411" s="3" t="s">
        <v>27</v>
      </c>
      <c r="K411" s="3" t="s">
        <v>27</v>
      </c>
      <c r="L411" s="3">
        <v>-97.328696407799498</v>
      </c>
      <c r="M411" s="3">
        <v>37.944332300839136</v>
      </c>
      <c r="N411" s="3">
        <v>1429.67</v>
      </c>
      <c r="O411" s="4">
        <v>45091.227453703701</v>
      </c>
      <c r="P411" s="3" t="s">
        <v>30</v>
      </c>
      <c r="Q411" s="3" t="s">
        <v>47</v>
      </c>
      <c r="R411" s="3" t="s">
        <v>47</v>
      </c>
      <c r="S411" s="3" t="s">
        <v>994</v>
      </c>
      <c r="T411" s="3" t="s">
        <v>995</v>
      </c>
      <c r="U411" s="3" t="s">
        <v>996</v>
      </c>
      <c r="V411" s="3" t="str">
        <f t="shared" si="12"/>
        <v/>
      </c>
      <c r="W411" s="3" t="s">
        <v>35</v>
      </c>
      <c r="X411" s="3">
        <v>-97.328696407799498</v>
      </c>
      <c r="Y411" s="3">
        <v>37.944332300839136</v>
      </c>
      <c r="Z411" s="5" t="str">
        <f t="shared" si="13"/>
        <v>View</v>
      </c>
      <c r="AA411" s="3" t="s">
        <v>1017</v>
      </c>
    </row>
    <row r="412" spans="1:27" x14ac:dyDescent="0.3">
      <c r="A412" s="2">
        <v>411</v>
      </c>
      <c r="B412" s="3" t="s">
        <v>1018</v>
      </c>
      <c r="C412" s="3" t="s">
        <v>992</v>
      </c>
      <c r="D412" s="12">
        <v>2.2163744887521002</v>
      </c>
      <c r="E412" s="3" t="s">
        <v>42</v>
      </c>
      <c r="F412" s="3" t="s">
        <v>26</v>
      </c>
      <c r="G412" s="3" t="s">
        <v>42</v>
      </c>
      <c r="H412" s="3">
        <v>12.09</v>
      </c>
      <c r="I412" s="3">
        <v>44.07</v>
      </c>
      <c r="J412" s="3" t="s">
        <v>27</v>
      </c>
      <c r="K412" s="3" t="s">
        <v>27</v>
      </c>
      <c r="L412" s="3">
        <v>-97.328696517482811</v>
      </c>
      <c r="M412" s="3">
        <v>37.944329475283901</v>
      </c>
      <c r="N412" s="3">
        <v>1429.67</v>
      </c>
      <c r="O412" s="4">
        <v>45091.227453703701</v>
      </c>
      <c r="P412" s="3" t="s">
        <v>30</v>
      </c>
      <c r="Q412" s="3" t="s">
        <v>47</v>
      </c>
      <c r="R412" s="3" t="s">
        <v>47</v>
      </c>
      <c r="S412" s="3" t="s">
        <v>994</v>
      </c>
      <c r="T412" s="3" t="s">
        <v>995</v>
      </c>
      <c r="U412" s="3" t="s">
        <v>996</v>
      </c>
      <c r="V412" s="3" t="str">
        <f t="shared" si="12"/>
        <v/>
      </c>
      <c r="W412" s="3" t="s">
        <v>35</v>
      </c>
      <c r="X412" s="3">
        <v>-97.328696517482811</v>
      </c>
      <c r="Y412" s="3">
        <v>37.944329475283901</v>
      </c>
      <c r="Z412" s="5" t="str">
        <f t="shared" si="13"/>
        <v>View</v>
      </c>
      <c r="AA412" s="3" t="s">
        <v>1019</v>
      </c>
    </row>
    <row r="413" spans="1:27" x14ac:dyDescent="0.3">
      <c r="A413" s="2">
        <v>412</v>
      </c>
      <c r="B413" s="3" t="s">
        <v>1020</v>
      </c>
      <c r="C413" s="3" t="s">
        <v>1000</v>
      </c>
      <c r="D413" s="12">
        <v>2.0424380915485743</v>
      </c>
      <c r="E413" s="3" t="s">
        <v>25</v>
      </c>
      <c r="F413" s="3" t="s">
        <v>38</v>
      </c>
      <c r="G413" s="3" t="s">
        <v>25</v>
      </c>
      <c r="H413" s="3">
        <v>12.35</v>
      </c>
      <c r="I413" s="3">
        <v>39.18</v>
      </c>
      <c r="J413" s="3" t="s">
        <v>58</v>
      </c>
      <c r="K413" s="3" t="s">
        <v>27</v>
      </c>
      <c r="L413" s="3">
        <v>-97.32886847156972</v>
      </c>
      <c r="M413" s="3">
        <v>37.941798646231462</v>
      </c>
      <c r="N413" s="3">
        <v>1460.14</v>
      </c>
      <c r="O413" s="4">
        <v>45091.227569444447</v>
      </c>
      <c r="P413" s="3" t="s">
        <v>30</v>
      </c>
      <c r="Q413" s="3" t="s">
        <v>47</v>
      </c>
      <c r="R413" s="3" t="s">
        <v>47</v>
      </c>
      <c r="S413" s="3" t="s">
        <v>994</v>
      </c>
      <c r="T413" s="3" t="s">
        <v>995</v>
      </c>
      <c r="U413" s="3" t="s">
        <v>996</v>
      </c>
      <c r="V413" s="3" t="str">
        <f t="shared" si="12"/>
        <v/>
      </c>
      <c r="W413" s="3" t="s">
        <v>35</v>
      </c>
      <c r="X413" s="3">
        <v>-97.32886847156972</v>
      </c>
      <c r="Y413" s="3">
        <v>37.941798646231462</v>
      </c>
      <c r="Z413" s="5" t="str">
        <f t="shared" si="13"/>
        <v>View</v>
      </c>
      <c r="AA413" s="3" t="s">
        <v>1021</v>
      </c>
    </row>
    <row r="414" spans="1:27" x14ac:dyDescent="0.3">
      <c r="A414" s="2">
        <v>413</v>
      </c>
      <c r="B414" s="3" t="s">
        <v>1022</v>
      </c>
      <c r="C414" s="3" t="s">
        <v>1023</v>
      </c>
      <c r="D414" s="12">
        <v>31.722680246066922</v>
      </c>
      <c r="E414" s="3" t="s">
        <v>42</v>
      </c>
      <c r="F414" s="3" t="s">
        <v>26</v>
      </c>
      <c r="G414" s="3" t="s">
        <v>42</v>
      </c>
      <c r="H414" s="3">
        <v>9.07</v>
      </c>
      <c r="I414" s="3">
        <v>24.87</v>
      </c>
      <c r="J414" s="3" t="s">
        <v>27</v>
      </c>
      <c r="K414" s="3" t="s">
        <v>27</v>
      </c>
      <c r="L414" s="3">
        <v>-97.21362859800638</v>
      </c>
      <c r="M414" s="3">
        <v>38.155482734084636</v>
      </c>
      <c r="N414" s="3">
        <v>1491.72</v>
      </c>
      <c r="O414" s="4">
        <v>45091.61078703704</v>
      </c>
      <c r="P414" s="3" t="s">
        <v>30</v>
      </c>
      <c r="Q414" s="3" t="s">
        <v>47</v>
      </c>
      <c r="R414" s="3" t="s">
        <v>47</v>
      </c>
      <c r="S414" s="3" t="s">
        <v>994</v>
      </c>
      <c r="T414" s="3" t="s">
        <v>995</v>
      </c>
      <c r="U414" s="3" t="s">
        <v>413</v>
      </c>
      <c r="V414" s="3" t="str">
        <f t="shared" si="12"/>
        <v/>
      </c>
      <c r="W414" s="3" t="s">
        <v>35</v>
      </c>
      <c r="X414" s="3">
        <v>-97.21362859800638</v>
      </c>
      <c r="Y414" s="3">
        <v>38.155482734084636</v>
      </c>
      <c r="Z414" s="5" t="str">
        <f t="shared" si="13"/>
        <v>View</v>
      </c>
      <c r="AA414" s="3" t="s">
        <v>1024</v>
      </c>
    </row>
    <row r="415" spans="1:27" x14ac:dyDescent="0.3">
      <c r="A415" s="2">
        <v>414</v>
      </c>
      <c r="B415" s="3" t="s">
        <v>1025</v>
      </c>
      <c r="C415" s="3" t="s">
        <v>1000</v>
      </c>
      <c r="D415" s="12">
        <v>10.890425965009868</v>
      </c>
      <c r="E415" s="3" t="s">
        <v>25</v>
      </c>
      <c r="F415" s="3" t="s">
        <v>38</v>
      </c>
      <c r="G415" s="3" t="s">
        <v>25</v>
      </c>
      <c r="H415" s="3">
        <v>10.039999999999999</v>
      </c>
      <c r="I415" s="3">
        <v>29.86</v>
      </c>
      <c r="J415" s="3" t="s">
        <v>27</v>
      </c>
      <c r="K415" s="3" t="s">
        <v>27</v>
      </c>
      <c r="L415" s="3">
        <v>-97.324685658867296</v>
      </c>
      <c r="M415" s="3">
        <v>38.068007501111225</v>
      </c>
      <c r="N415" s="3">
        <v>1445.89</v>
      </c>
      <c r="O415" s="4">
        <v>45092.55568287037</v>
      </c>
      <c r="P415" s="3" t="s">
        <v>30</v>
      </c>
      <c r="Q415" s="3" t="s">
        <v>47</v>
      </c>
      <c r="R415" s="3" t="s">
        <v>47</v>
      </c>
      <c r="S415" s="3" t="s">
        <v>994</v>
      </c>
      <c r="T415" s="3" t="s">
        <v>995</v>
      </c>
      <c r="U415" s="3" t="s">
        <v>996</v>
      </c>
      <c r="V415" s="3" t="str">
        <f t="shared" si="12"/>
        <v/>
      </c>
      <c r="W415" s="3" t="s">
        <v>35</v>
      </c>
      <c r="X415" s="3">
        <v>-97.324685658867296</v>
      </c>
      <c r="Y415" s="3">
        <v>38.068007501111225</v>
      </c>
      <c r="Z415" s="5" t="str">
        <f t="shared" si="13"/>
        <v>View</v>
      </c>
      <c r="AA415" s="3" t="s">
        <v>1026</v>
      </c>
    </row>
    <row r="416" spans="1:27" x14ac:dyDescent="0.3">
      <c r="A416" s="2">
        <v>415</v>
      </c>
      <c r="B416" s="3" t="s">
        <v>1027</v>
      </c>
      <c r="C416" s="3" t="s">
        <v>1000</v>
      </c>
      <c r="D416" s="12">
        <v>10.215978227029002</v>
      </c>
      <c r="E416" s="3" t="s">
        <v>25</v>
      </c>
      <c r="F416" s="3" t="s">
        <v>38</v>
      </c>
      <c r="G416" s="3" t="s">
        <v>25</v>
      </c>
      <c r="H416" s="3">
        <v>12.34</v>
      </c>
      <c r="I416" s="3">
        <v>36.619999999999997</v>
      </c>
      <c r="J416" s="3" t="s">
        <v>58</v>
      </c>
      <c r="K416" s="3" t="s">
        <v>27</v>
      </c>
      <c r="L416" s="3">
        <v>-97.323166304861402</v>
      </c>
      <c r="M416" s="3">
        <v>38.058657488633109</v>
      </c>
      <c r="N416" s="3">
        <v>1520.42</v>
      </c>
      <c r="O416" s="4">
        <v>45091.651134259257</v>
      </c>
      <c r="P416" s="3" t="s">
        <v>30</v>
      </c>
      <c r="Q416" s="3" t="s">
        <v>47</v>
      </c>
      <c r="R416" s="3" t="s">
        <v>47</v>
      </c>
      <c r="S416" s="3" t="s">
        <v>994</v>
      </c>
      <c r="T416" s="3" t="s">
        <v>995</v>
      </c>
      <c r="U416" s="3" t="s">
        <v>996</v>
      </c>
      <c r="V416" s="3" t="str">
        <f t="shared" si="12"/>
        <v/>
      </c>
      <c r="W416" s="3" t="s">
        <v>35</v>
      </c>
      <c r="X416" s="3">
        <v>-97.323166304861402</v>
      </c>
      <c r="Y416" s="3">
        <v>38.058657488633109</v>
      </c>
      <c r="Z416" s="5" t="str">
        <f t="shared" si="13"/>
        <v>View</v>
      </c>
      <c r="AA416" s="3" t="s">
        <v>1028</v>
      </c>
    </row>
    <row r="417" spans="1:27" x14ac:dyDescent="0.3">
      <c r="A417" s="2">
        <v>416</v>
      </c>
      <c r="B417" s="3" t="s">
        <v>1029</v>
      </c>
      <c r="C417" s="3" t="s">
        <v>992</v>
      </c>
      <c r="D417" s="12">
        <v>10.160519388715819</v>
      </c>
      <c r="E417" s="3" t="s">
        <v>42</v>
      </c>
      <c r="F417" s="3" t="s">
        <v>26</v>
      </c>
      <c r="G417" s="3" t="s">
        <v>42</v>
      </c>
      <c r="H417" s="3">
        <v>12.34</v>
      </c>
      <c r="I417" s="3">
        <v>36.61</v>
      </c>
      <c r="J417" s="3" t="s">
        <v>58</v>
      </c>
      <c r="K417" s="3" t="s">
        <v>27</v>
      </c>
      <c r="L417" s="3">
        <v>-97.323151120536707</v>
      </c>
      <c r="M417" s="3">
        <v>38.058620960003957</v>
      </c>
      <c r="N417" s="3">
        <v>1520.42</v>
      </c>
      <c r="O417" s="4">
        <v>45091.651134259257</v>
      </c>
      <c r="P417" s="3" t="s">
        <v>30</v>
      </c>
      <c r="Q417" s="3" t="s">
        <v>47</v>
      </c>
      <c r="R417" s="3" t="s">
        <v>47</v>
      </c>
      <c r="S417" s="3" t="s">
        <v>994</v>
      </c>
      <c r="T417" s="3" t="s">
        <v>995</v>
      </c>
      <c r="U417" s="3" t="s">
        <v>996</v>
      </c>
      <c r="V417" s="3" t="str">
        <f t="shared" si="12"/>
        <v/>
      </c>
      <c r="W417" s="3" t="s">
        <v>35</v>
      </c>
      <c r="X417" s="3">
        <v>-97.323151120536707</v>
      </c>
      <c r="Y417" s="3">
        <v>38.058620960003957</v>
      </c>
      <c r="Z417" s="5" t="str">
        <f t="shared" si="13"/>
        <v>View</v>
      </c>
      <c r="AA417" s="3" t="s">
        <v>1030</v>
      </c>
    </row>
    <row r="418" spans="1:27" x14ac:dyDescent="0.3">
      <c r="A418" s="2">
        <v>417</v>
      </c>
      <c r="B418" s="3" t="s">
        <v>1031</v>
      </c>
      <c r="C418" s="3" t="s">
        <v>1000</v>
      </c>
      <c r="D418" s="12">
        <v>10.110585391190646</v>
      </c>
      <c r="E418" s="3" t="s">
        <v>25</v>
      </c>
      <c r="F418" s="3" t="s">
        <v>38</v>
      </c>
      <c r="G418" s="3" t="s">
        <v>25</v>
      </c>
      <c r="H418" s="3">
        <v>13.98</v>
      </c>
      <c r="I418" s="3">
        <v>48.67</v>
      </c>
      <c r="J418" s="3" t="s">
        <v>58</v>
      </c>
      <c r="K418" s="3" t="s">
        <v>27</v>
      </c>
      <c r="L418" s="3">
        <v>-97.323172952592785</v>
      </c>
      <c r="M418" s="3">
        <v>38.057136295889393</v>
      </c>
      <c r="N418" s="3">
        <v>1515.97</v>
      </c>
      <c r="O418" s="4">
        <v>45091.651203703703</v>
      </c>
      <c r="P418" s="3" t="s">
        <v>30</v>
      </c>
      <c r="Q418" s="3" t="s">
        <v>47</v>
      </c>
      <c r="R418" s="3" t="s">
        <v>47</v>
      </c>
      <c r="S418" s="3" t="s">
        <v>994</v>
      </c>
      <c r="T418" s="3" t="s">
        <v>995</v>
      </c>
      <c r="U418" s="3" t="s">
        <v>996</v>
      </c>
      <c r="V418" s="3" t="str">
        <f t="shared" si="12"/>
        <v/>
      </c>
      <c r="W418" s="3" t="s">
        <v>35</v>
      </c>
      <c r="X418" s="3">
        <v>-97.323172952592785</v>
      </c>
      <c r="Y418" s="3">
        <v>38.057136295889393</v>
      </c>
      <c r="Z418" s="5" t="str">
        <f t="shared" si="13"/>
        <v>View</v>
      </c>
      <c r="AA418" s="3" t="s">
        <v>1032</v>
      </c>
    </row>
    <row r="419" spans="1:27" x14ac:dyDescent="0.3">
      <c r="A419" s="2">
        <v>418</v>
      </c>
      <c r="B419" s="3" t="s">
        <v>1033</v>
      </c>
      <c r="C419" s="3" t="s">
        <v>992</v>
      </c>
      <c r="D419" s="12">
        <v>10.057349390625385</v>
      </c>
      <c r="E419" s="3" t="s">
        <v>42</v>
      </c>
      <c r="F419" s="3" t="s">
        <v>26</v>
      </c>
      <c r="G419" s="3" t="s">
        <v>42</v>
      </c>
      <c r="H419" s="3">
        <v>13.98</v>
      </c>
      <c r="I419" s="3">
        <v>48.67</v>
      </c>
      <c r="J419" s="3" t="s">
        <v>58</v>
      </c>
      <c r="K419" s="3" t="s">
        <v>27</v>
      </c>
      <c r="L419" s="3">
        <v>-97.323169972308307</v>
      </c>
      <c r="M419" s="3">
        <v>38.057123322595764</v>
      </c>
      <c r="N419" s="3">
        <v>1516.22</v>
      </c>
      <c r="O419" s="4">
        <v>45091.651203703703</v>
      </c>
      <c r="P419" s="3" t="s">
        <v>30</v>
      </c>
      <c r="Q419" s="3" t="s">
        <v>47</v>
      </c>
      <c r="R419" s="3" t="s">
        <v>47</v>
      </c>
      <c r="S419" s="3" t="s">
        <v>994</v>
      </c>
      <c r="T419" s="3" t="s">
        <v>995</v>
      </c>
      <c r="U419" s="3" t="s">
        <v>996</v>
      </c>
      <c r="V419" s="3" t="str">
        <f t="shared" si="12"/>
        <v/>
      </c>
      <c r="W419" s="3" t="s">
        <v>35</v>
      </c>
      <c r="X419" s="3">
        <v>-97.323169972308307</v>
      </c>
      <c r="Y419" s="3">
        <v>38.057123322595764</v>
      </c>
      <c r="Z419" s="5" t="str">
        <f t="shared" si="13"/>
        <v>View</v>
      </c>
      <c r="AA419" s="3" t="s">
        <v>1034</v>
      </c>
    </row>
    <row r="420" spans="1:27" x14ac:dyDescent="0.3">
      <c r="A420" s="2">
        <v>419</v>
      </c>
      <c r="B420" s="3" t="s">
        <v>1035</v>
      </c>
      <c r="C420" s="3" t="s">
        <v>992</v>
      </c>
      <c r="D420" s="12">
        <v>11.843506898229039</v>
      </c>
      <c r="E420" s="3" t="s">
        <v>42</v>
      </c>
      <c r="F420" s="3" t="s">
        <v>38</v>
      </c>
      <c r="G420" s="3" t="s">
        <v>42</v>
      </c>
      <c r="H420" s="3">
        <v>7.96</v>
      </c>
      <c r="I420" s="3">
        <v>16.100000000000001</v>
      </c>
      <c r="J420" s="3" t="s">
        <v>27</v>
      </c>
      <c r="K420" s="3" t="s">
        <v>27</v>
      </c>
      <c r="L420" s="3">
        <v>-97.334760871587804</v>
      </c>
      <c r="M420" s="3">
        <v>38.08004429949262</v>
      </c>
      <c r="N420" s="3">
        <v>1453.46</v>
      </c>
      <c r="O420" s="4">
        <v>45092.479710648149</v>
      </c>
      <c r="P420" s="3" t="s">
        <v>30</v>
      </c>
      <c r="Q420" s="3" t="s">
        <v>47</v>
      </c>
      <c r="R420" s="3" t="s">
        <v>47</v>
      </c>
      <c r="S420" s="3" t="s">
        <v>994</v>
      </c>
      <c r="T420" s="3" t="s">
        <v>995</v>
      </c>
      <c r="U420" s="3" t="s">
        <v>996</v>
      </c>
      <c r="V420" s="3" t="str">
        <f t="shared" si="12"/>
        <v/>
      </c>
      <c r="W420" s="3" t="s">
        <v>35</v>
      </c>
      <c r="X420" s="3">
        <v>-97.334760871587804</v>
      </c>
      <c r="Y420" s="3">
        <v>38.08004429949262</v>
      </c>
      <c r="Z420" s="5" t="str">
        <f t="shared" si="13"/>
        <v>View</v>
      </c>
      <c r="AA420" s="3" t="s">
        <v>1036</v>
      </c>
    </row>
    <row r="421" spans="1:27" x14ac:dyDescent="0.3">
      <c r="A421" s="2">
        <v>420</v>
      </c>
      <c r="B421" s="3" t="s">
        <v>1037</v>
      </c>
      <c r="C421" s="3" t="s">
        <v>1000</v>
      </c>
      <c r="D421" s="12">
        <v>19.186436647354746</v>
      </c>
      <c r="E421" s="3" t="s">
        <v>25</v>
      </c>
      <c r="F421" s="3" t="s">
        <v>38</v>
      </c>
      <c r="G421" s="3" t="s">
        <v>25</v>
      </c>
      <c r="H421" s="3">
        <v>9.7200000000000006</v>
      </c>
      <c r="I421" s="3">
        <v>24.26</v>
      </c>
      <c r="J421" s="3" t="s">
        <v>27</v>
      </c>
      <c r="K421" s="3" t="s">
        <v>27</v>
      </c>
      <c r="L421" s="3">
        <v>-97.428921302564831</v>
      </c>
      <c r="M421" s="3">
        <v>38.153565624346079</v>
      </c>
      <c r="N421" s="3">
        <v>1501.23</v>
      </c>
      <c r="O421" s="4">
        <v>45092.499699074076</v>
      </c>
      <c r="P421" s="3" t="s">
        <v>30</v>
      </c>
      <c r="Q421" s="3" t="s">
        <v>47</v>
      </c>
      <c r="R421" s="3" t="s">
        <v>47</v>
      </c>
      <c r="S421" s="3" t="s">
        <v>994</v>
      </c>
      <c r="T421" s="3" t="s">
        <v>995</v>
      </c>
      <c r="U421" s="3" t="s">
        <v>996</v>
      </c>
      <c r="V421" s="3" t="str">
        <f t="shared" si="12"/>
        <v/>
      </c>
      <c r="W421" s="3" t="s">
        <v>35</v>
      </c>
      <c r="X421" s="3">
        <v>-97.428921302564831</v>
      </c>
      <c r="Y421" s="3">
        <v>38.153565624346079</v>
      </c>
      <c r="Z421" s="5" t="str">
        <f t="shared" si="13"/>
        <v>View</v>
      </c>
      <c r="AA421" s="3" t="s">
        <v>1038</v>
      </c>
    </row>
    <row r="422" spans="1:27" x14ac:dyDescent="0.3">
      <c r="A422" s="2">
        <v>421</v>
      </c>
      <c r="B422" s="3" t="s">
        <v>1039</v>
      </c>
      <c r="C422" s="3" t="s">
        <v>1023</v>
      </c>
      <c r="D422" s="12">
        <v>28.027902315506907</v>
      </c>
      <c r="E422" s="3" t="s">
        <v>25</v>
      </c>
      <c r="F422" s="3" t="s">
        <v>26</v>
      </c>
      <c r="G422" s="3" t="s">
        <v>25</v>
      </c>
      <c r="H422" s="3">
        <v>14.06</v>
      </c>
      <c r="I422" s="3">
        <v>41.8</v>
      </c>
      <c r="J422" s="3" t="s">
        <v>27</v>
      </c>
      <c r="K422" s="3" t="s">
        <v>27</v>
      </c>
      <c r="L422" s="3">
        <v>-97.258692599285581</v>
      </c>
      <c r="M422" s="3">
        <v>38.115668921289974</v>
      </c>
      <c r="N422" s="3">
        <v>1551.47</v>
      </c>
      <c r="O422" s="4">
        <v>45091.577465277776</v>
      </c>
      <c r="P422" s="3" t="s">
        <v>30</v>
      </c>
      <c r="Q422" s="3" t="s">
        <v>47</v>
      </c>
      <c r="R422" s="3" t="s">
        <v>47</v>
      </c>
      <c r="S422" s="3" t="s">
        <v>994</v>
      </c>
      <c r="T422" s="3" t="s">
        <v>995</v>
      </c>
      <c r="U422" s="3" t="s">
        <v>413</v>
      </c>
      <c r="V422" s="3" t="str">
        <f t="shared" si="12"/>
        <v/>
      </c>
      <c r="W422" s="3" t="s">
        <v>35</v>
      </c>
      <c r="X422" s="3">
        <v>-97.258692599285581</v>
      </c>
      <c r="Y422" s="3">
        <v>38.115668921289974</v>
      </c>
      <c r="Z422" s="5" t="str">
        <f t="shared" si="13"/>
        <v>View</v>
      </c>
      <c r="AA422" s="3" t="s">
        <v>1040</v>
      </c>
    </row>
    <row r="423" spans="1:27" x14ac:dyDescent="0.3">
      <c r="A423" s="2">
        <v>422</v>
      </c>
      <c r="B423" s="3" t="s">
        <v>1041</v>
      </c>
      <c r="C423" s="3" t="s">
        <v>1023</v>
      </c>
      <c r="D423" s="12">
        <v>27.904624854457239</v>
      </c>
      <c r="E423" s="3" t="s">
        <v>25</v>
      </c>
      <c r="F423" s="3" t="s">
        <v>26</v>
      </c>
      <c r="G423" s="3" t="s">
        <v>25</v>
      </c>
      <c r="H423" s="3">
        <v>9.93</v>
      </c>
      <c r="I423" s="3">
        <v>20.11</v>
      </c>
      <c r="J423" s="3" t="s">
        <v>27</v>
      </c>
      <c r="K423" s="3" t="s">
        <v>27</v>
      </c>
      <c r="L423" s="3">
        <v>-97.260192775919748</v>
      </c>
      <c r="M423" s="3">
        <v>38.114330346669476</v>
      </c>
      <c r="N423" s="3">
        <v>1543.11</v>
      </c>
      <c r="O423" s="4">
        <v>45091.577372685184</v>
      </c>
      <c r="P423" s="3" t="s">
        <v>30</v>
      </c>
      <c r="Q423" s="3" t="s">
        <v>47</v>
      </c>
      <c r="R423" s="3" t="s">
        <v>47</v>
      </c>
      <c r="S423" s="3" t="s">
        <v>994</v>
      </c>
      <c r="T423" s="3" t="s">
        <v>995</v>
      </c>
      <c r="U423" s="3" t="s">
        <v>413</v>
      </c>
      <c r="V423" s="3" t="str">
        <f t="shared" si="12"/>
        <v/>
      </c>
      <c r="W423" s="3" t="s">
        <v>35</v>
      </c>
      <c r="X423" s="3">
        <v>-97.260192775919748</v>
      </c>
      <c r="Y423" s="3">
        <v>38.114330346669476</v>
      </c>
      <c r="Z423" s="5" t="str">
        <f t="shared" si="13"/>
        <v>View</v>
      </c>
      <c r="AA423" s="3" t="s">
        <v>1042</v>
      </c>
    </row>
    <row r="424" spans="1:27" x14ac:dyDescent="0.3">
      <c r="A424" s="2">
        <v>423</v>
      </c>
      <c r="B424" s="3" t="s">
        <v>1043</v>
      </c>
      <c r="C424" s="3" t="s">
        <v>1023</v>
      </c>
      <c r="D424" s="12">
        <v>28.089476275959562</v>
      </c>
      <c r="E424" s="3" t="s">
        <v>42</v>
      </c>
      <c r="F424" s="3" t="s">
        <v>26</v>
      </c>
      <c r="G424" s="3" t="s">
        <v>42</v>
      </c>
      <c r="H424" s="3">
        <v>10.66</v>
      </c>
      <c r="I424" s="3">
        <v>21.64</v>
      </c>
      <c r="J424" s="3" t="s">
        <v>27</v>
      </c>
      <c r="K424" s="3" t="s">
        <v>27</v>
      </c>
      <c r="L424" s="3">
        <v>-97.257893039235171</v>
      </c>
      <c r="M424" s="3">
        <v>38.116300376221787</v>
      </c>
      <c r="N424" s="3">
        <v>1544.1</v>
      </c>
      <c r="O424" s="4">
        <v>45091.629131944443</v>
      </c>
      <c r="P424" s="3" t="s">
        <v>30</v>
      </c>
      <c r="Q424" s="3" t="s">
        <v>47</v>
      </c>
      <c r="R424" s="3" t="s">
        <v>47</v>
      </c>
      <c r="S424" s="3" t="s">
        <v>994</v>
      </c>
      <c r="T424" s="3" t="s">
        <v>995</v>
      </c>
      <c r="U424" s="3" t="s">
        <v>413</v>
      </c>
      <c r="V424" s="3" t="str">
        <f t="shared" si="12"/>
        <v/>
      </c>
      <c r="W424" s="3" t="s">
        <v>35</v>
      </c>
      <c r="X424" s="3">
        <v>-97.257893039235171</v>
      </c>
      <c r="Y424" s="3">
        <v>38.116300376221787</v>
      </c>
      <c r="Z424" s="5" t="str">
        <f t="shared" si="13"/>
        <v>View</v>
      </c>
      <c r="AA424" s="3" t="s">
        <v>1044</v>
      </c>
    </row>
    <row r="425" spans="1:27" x14ac:dyDescent="0.3">
      <c r="A425" s="2">
        <v>424</v>
      </c>
      <c r="B425" s="3" t="s">
        <v>1045</v>
      </c>
      <c r="C425" s="3" t="s">
        <v>1023</v>
      </c>
      <c r="D425" s="12">
        <v>28.788802398380152</v>
      </c>
      <c r="E425" s="3" t="s">
        <v>42</v>
      </c>
      <c r="F425" s="3" t="s">
        <v>26</v>
      </c>
      <c r="G425" s="3" t="s">
        <v>42</v>
      </c>
      <c r="H425" s="3">
        <v>12.2</v>
      </c>
      <c r="I425" s="3">
        <v>24.92</v>
      </c>
      <c r="J425" s="3" t="s">
        <v>58</v>
      </c>
      <c r="K425" s="3" t="s">
        <v>27</v>
      </c>
      <c r="L425" s="3">
        <v>-97.249319996635023</v>
      </c>
      <c r="M425" s="3">
        <v>38.123846673374196</v>
      </c>
      <c r="N425" s="3">
        <v>1576.97</v>
      </c>
      <c r="O425" s="4">
        <v>45091.578067129631</v>
      </c>
      <c r="P425" s="3" t="s">
        <v>30</v>
      </c>
      <c r="Q425" s="3" t="s">
        <v>47</v>
      </c>
      <c r="R425" s="3" t="s">
        <v>47</v>
      </c>
      <c r="S425" s="3" t="s">
        <v>994</v>
      </c>
      <c r="T425" s="3" t="s">
        <v>995</v>
      </c>
      <c r="U425" s="3" t="s">
        <v>413</v>
      </c>
      <c r="V425" s="3" t="str">
        <f t="shared" si="12"/>
        <v/>
      </c>
      <c r="W425" s="3" t="s">
        <v>35</v>
      </c>
      <c r="X425" s="3">
        <v>-97.249319996635023</v>
      </c>
      <c r="Y425" s="3">
        <v>38.123846673374196</v>
      </c>
      <c r="Z425" s="5" t="str">
        <f t="shared" si="13"/>
        <v>View</v>
      </c>
      <c r="AA425" s="3" t="s">
        <v>1046</v>
      </c>
    </row>
    <row r="426" spans="1:27" x14ac:dyDescent="0.3">
      <c r="A426" s="2">
        <v>425</v>
      </c>
      <c r="B426" s="3" t="s">
        <v>1047</v>
      </c>
      <c r="C426" s="3" t="s">
        <v>1023</v>
      </c>
      <c r="D426" s="12">
        <v>28.789918117242703</v>
      </c>
      <c r="E426" s="3" t="s">
        <v>25</v>
      </c>
      <c r="F426" s="3" t="s">
        <v>26</v>
      </c>
      <c r="G426" s="3" t="s">
        <v>25</v>
      </c>
      <c r="H426" s="3">
        <v>12.52</v>
      </c>
      <c r="I426" s="3">
        <v>24.02</v>
      </c>
      <c r="J426" s="3" t="s">
        <v>58</v>
      </c>
      <c r="K426" s="3" t="s">
        <v>27</v>
      </c>
      <c r="L426" s="3">
        <v>-97.24930225770035</v>
      </c>
      <c r="M426" s="3">
        <v>38.123855808484301</v>
      </c>
      <c r="N426" s="3">
        <v>1577.38</v>
      </c>
      <c r="O426" s="4">
        <v>45091.578067129631</v>
      </c>
      <c r="P426" s="3" t="s">
        <v>30</v>
      </c>
      <c r="Q426" s="3" t="s">
        <v>47</v>
      </c>
      <c r="R426" s="3" t="s">
        <v>47</v>
      </c>
      <c r="S426" s="3" t="s">
        <v>994</v>
      </c>
      <c r="T426" s="3" t="s">
        <v>995</v>
      </c>
      <c r="U426" s="3" t="s">
        <v>413</v>
      </c>
      <c r="V426" s="3" t="str">
        <f t="shared" si="12"/>
        <v/>
      </c>
      <c r="W426" s="3" t="s">
        <v>35</v>
      </c>
      <c r="X426" s="3">
        <v>-97.24930225770035</v>
      </c>
      <c r="Y426" s="3">
        <v>38.123855808484301</v>
      </c>
      <c r="Z426" s="5" t="str">
        <f t="shared" si="13"/>
        <v>View</v>
      </c>
      <c r="AA426" s="3" t="s">
        <v>1048</v>
      </c>
    </row>
    <row r="427" spans="1:27" x14ac:dyDescent="0.3">
      <c r="A427" s="2">
        <v>426</v>
      </c>
      <c r="B427" s="3" t="s">
        <v>1049</v>
      </c>
      <c r="C427" s="3" t="s">
        <v>992</v>
      </c>
      <c r="D427" s="12">
        <v>10.149900644837988</v>
      </c>
      <c r="E427" s="3" t="s">
        <v>42</v>
      </c>
      <c r="F427" s="3" t="s">
        <v>38</v>
      </c>
      <c r="G427" s="3" t="s">
        <v>42</v>
      </c>
      <c r="H427" s="3">
        <v>12.25</v>
      </c>
      <c r="I427" s="3">
        <v>41.64</v>
      </c>
      <c r="J427" s="3" t="s">
        <v>58</v>
      </c>
      <c r="K427" s="3" t="s">
        <v>27</v>
      </c>
      <c r="L427" s="3">
        <v>-97.321833030222976</v>
      </c>
      <c r="M427" s="3">
        <v>38.058468310599018</v>
      </c>
      <c r="N427" s="3">
        <v>1521.55</v>
      </c>
      <c r="O427" s="4">
        <v>45091.568981481483</v>
      </c>
      <c r="P427" s="3" t="s">
        <v>30</v>
      </c>
      <c r="Q427" s="3" t="s">
        <v>47</v>
      </c>
      <c r="R427" s="3" t="s">
        <v>47</v>
      </c>
      <c r="S427" s="3" t="s">
        <v>994</v>
      </c>
      <c r="T427" s="3" t="s">
        <v>995</v>
      </c>
      <c r="U427" s="3" t="s">
        <v>996</v>
      </c>
      <c r="V427" s="3" t="str">
        <f t="shared" si="12"/>
        <v/>
      </c>
      <c r="W427" s="3" t="s">
        <v>35</v>
      </c>
      <c r="X427" s="3">
        <v>-97.321833030222976</v>
      </c>
      <c r="Y427" s="3">
        <v>38.058468310599018</v>
      </c>
      <c r="Z427" s="5" t="str">
        <f t="shared" si="13"/>
        <v>View</v>
      </c>
      <c r="AA427" s="3" t="s">
        <v>1050</v>
      </c>
    </row>
    <row r="428" spans="1:27" x14ac:dyDescent="0.3">
      <c r="A428" s="2">
        <v>427</v>
      </c>
      <c r="B428" s="3" t="s">
        <v>1051</v>
      </c>
      <c r="C428" s="3" t="s">
        <v>1000</v>
      </c>
      <c r="D428" s="12">
        <v>10.20306714866912</v>
      </c>
      <c r="E428" s="3" t="s">
        <v>25</v>
      </c>
      <c r="F428" s="3" t="s">
        <v>26</v>
      </c>
      <c r="G428" s="3" t="s">
        <v>25</v>
      </c>
      <c r="H428" s="3">
        <v>12.12</v>
      </c>
      <c r="I428" s="3">
        <v>39.24</v>
      </c>
      <c r="J428" s="3" t="s">
        <v>58</v>
      </c>
      <c r="K428" s="3" t="s">
        <v>27</v>
      </c>
      <c r="L428" s="3">
        <v>-97.321833953270755</v>
      </c>
      <c r="M428" s="3">
        <v>38.05848207341063</v>
      </c>
      <c r="N428" s="3">
        <v>1521.55</v>
      </c>
      <c r="O428" s="4">
        <v>45091.568981481483</v>
      </c>
      <c r="P428" s="3" t="s">
        <v>30</v>
      </c>
      <c r="Q428" s="3" t="s">
        <v>47</v>
      </c>
      <c r="R428" s="3" t="s">
        <v>47</v>
      </c>
      <c r="S428" s="3" t="s">
        <v>994</v>
      </c>
      <c r="T428" s="3" t="s">
        <v>995</v>
      </c>
      <c r="U428" s="3" t="s">
        <v>996</v>
      </c>
      <c r="V428" s="3" t="str">
        <f t="shared" si="12"/>
        <v/>
      </c>
      <c r="W428" s="3" t="s">
        <v>35</v>
      </c>
      <c r="X428" s="3">
        <v>-97.321833953270755</v>
      </c>
      <c r="Y428" s="3">
        <v>38.05848207341063</v>
      </c>
      <c r="Z428" s="5" t="str">
        <f t="shared" si="13"/>
        <v>View</v>
      </c>
      <c r="AA428" s="3" t="s">
        <v>1052</v>
      </c>
    </row>
    <row r="429" spans="1:27" x14ac:dyDescent="0.3">
      <c r="A429" s="2">
        <v>428</v>
      </c>
      <c r="B429" s="3" t="s">
        <v>1053</v>
      </c>
      <c r="C429" s="3" t="s">
        <v>1000</v>
      </c>
      <c r="D429" s="12">
        <v>6.8337442398218622</v>
      </c>
      <c r="E429" s="3" t="s">
        <v>25</v>
      </c>
      <c r="F429" s="3" t="s">
        <v>38</v>
      </c>
      <c r="G429" s="3" t="s">
        <v>25</v>
      </c>
      <c r="H429" s="3">
        <v>12.12</v>
      </c>
      <c r="I429" s="3">
        <v>37.49</v>
      </c>
      <c r="J429" s="3" t="s">
        <v>58</v>
      </c>
      <c r="K429" s="3" t="s">
        <v>27</v>
      </c>
      <c r="L429" s="3">
        <v>-97.328559087636449</v>
      </c>
      <c r="M429" s="3">
        <v>38.011198202409204</v>
      </c>
      <c r="N429" s="3">
        <v>1489.92</v>
      </c>
      <c r="O429" s="4">
        <v>45091.224212962959</v>
      </c>
      <c r="P429" s="3" t="s">
        <v>30</v>
      </c>
      <c r="Q429" s="3" t="s">
        <v>47</v>
      </c>
      <c r="R429" s="3" t="s">
        <v>47</v>
      </c>
      <c r="S429" s="3" t="s">
        <v>994</v>
      </c>
      <c r="T429" s="3" t="s">
        <v>995</v>
      </c>
      <c r="U429" s="3" t="s">
        <v>996</v>
      </c>
      <c r="V429" s="3" t="str">
        <f t="shared" si="12"/>
        <v/>
      </c>
      <c r="W429" s="3" t="s">
        <v>35</v>
      </c>
      <c r="X429" s="3">
        <v>-97.328559087636449</v>
      </c>
      <c r="Y429" s="3">
        <v>38.011198202409204</v>
      </c>
      <c r="Z429" s="5" t="str">
        <f t="shared" si="13"/>
        <v>View</v>
      </c>
      <c r="AA429" s="3" t="s">
        <v>1054</v>
      </c>
    </row>
    <row r="430" spans="1:27" x14ac:dyDescent="0.3">
      <c r="A430" s="2">
        <v>429</v>
      </c>
      <c r="B430" s="3" t="s">
        <v>1055</v>
      </c>
      <c r="C430" s="3" t="s">
        <v>992</v>
      </c>
      <c r="D430" s="12">
        <v>6.8309214059830232</v>
      </c>
      <c r="E430" s="3" t="s">
        <v>42</v>
      </c>
      <c r="F430" s="3" t="s">
        <v>26</v>
      </c>
      <c r="G430" s="3" t="s">
        <v>42</v>
      </c>
      <c r="H430" s="3">
        <v>12.04</v>
      </c>
      <c r="I430" s="3">
        <v>36.229999999999997</v>
      </c>
      <c r="J430" s="3" t="s">
        <v>58</v>
      </c>
      <c r="K430" s="3" t="s">
        <v>27</v>
      </c>
      <c r="L430" s="3">
        <v>-97.328552884218013</v>
      </c>
      <c r="M430" s="3">
        <v>38.011162993269615</v>
      </c>
      <c r="N430" s="3">
        <v>1491.13</v>
      </c>
      <c r="O430" s="4">
        <v>45091.224224537036</v>
      </c>
      <c r="P430" s="3" t="s">
        <v>30</v>
      </c>
      <c r="Q430" s="3" t="s">
        <v>47</v>
      </c>
      <c r="R430" s="3" t="s">
        <v>47</v>
      </c>
      <c r="S430" s="3" t="s">
        <v>994</v>
      </c>
      <c r="T430" s="3" t="s">
        <v>995</v>
      </c>
      <c r="U430" s="3" t="s">
        <v>996</v>
      </c>
      <c r="V430" s="3" t="str">
        <f t="shared" si="12"/>
        <v/>
      </c>
      <c r="W430" s="3" t="s">
        <v>35</v>
      </c>
      <c r="X430" s="3">
        <v>-97.328552884218013</v>
      </c>
      <c r="Y430" s="3">
        <v>38.011162993269615</v>
      </c>
      <c r="Z430" s="5" t="str">
        <f t="shared" si="13"/>
        <v>View</v>
      </c>
      <c r="AA430" s="3" t="s">
        <v>1056</v>
      </c>
    </row>
    <row r="431" spans="1:27" x14ac:dyDescent="0.3">
      <c r="A431" s="2">
        <v>430</v>
      </c>
      <c r="B431" s="3" t="s">
        <v>1057</v>
      </c>
      <c r="C431" s="3" t="s">
        <v>992</v>
      </c>
      <c r="D431" s="12">
        <v>16.312878147197829</v>
      </c>
      <c r="E431" s="3" t="s">
        <v>42</v>
      </c>
      <c r="F431" s="3" t="s">
        <v>38</v>
      </c>
      <c r="G431" s="3" t="s">
        <v>42</v>
      </c>
      <c r="H431" s="3">
        <v>10.02</v>
      </c>
      <c r="I431" s="3">
        <v>16.100000000000001</v>
      </c>
      <c r="J431" s="3" t="s">
        <v>27</v>
      </c>
      <c r="K431" s="3" t="s">
        <v>27</v>
      </c>
      <c r="L431" s="3">
        <v>-97.394666566949667</v>
      </c>
      <c r="M431" s="3">
        <v>38.122880833598636</v>
      </c>
      <c r="N431" s="3">
        <v>1500.33</v>
      </c>
      <c r="O431" s="4">
        <v>45092.485567129632</v>
      </c>
      <c r="P431" s="3" t="s">
        <v>30</v>
      </c>
      <c r="Q431" s="3" t="s">
        <v>47</v>
      </c>
      <c r="R431" s="3" t="s">
        <v>47</v>
      </c>
      <c r="S431" s="3" t="s">
        <v>994</v>
      </c>
      <c r="T431" s="3" t="s">
        <v>995</v>
      </c>
      <c r="U431" s="3" t="s">
        <v>996</v>
      </c>
      <c r="V431" s="3" t="str">
        <f t="shared" si="12"/>
        <v/>
      </c>
      <c r="W431" s="3" t="s">
        <v>35</v>
      </c>
      <c r="X431" s="3">
        <v>-97.394666566949667</v>
      </c>
      <c r="Y431" s="3">
        <v>38.122880833598636</v>
      </c>
      <c r="Z431" s="5" t="str">
        <f t="shared" si="13"/>
        <v>View</v>
      </c>
      <c r="AA431" s="3" t="s">
        <v>1058</v>
      </c>
    </row>
    <row r="432" spans="1:27" x14ac:dyDescent="0.3">
      <c r="A432" s="2">
        <v>431</v>
      </c>
      <c r="B432" s="3" t="s">
        <v>1059</v>
      </c>
      <c r="C432" s="3" t="s">
        <v>1060</v>
      </c>
      <c r="D432" s="12">
        <v>0.11750808680610884</v>
      </c>
      <c r="E432" s="3" t="s">
        <v>42</v>
      </c>
      <c r="F432" s="3" t="s">
        <v>38</v>
      </c>
      <c r="G432" s="3" t="s">
        <v>42</v>
      </c>
      <c r="H432" s="3">
        <v>10.15</v>
      </c>
      <c r="I432" s="3">
        <v>23.74</v>
      </c>
      <c r="J432" s="3" t="s">
        <v>58</v>
      </c>
      <c r="K432" s="3" t="s">
        <v>27</v>
      </c>
      <c r="L432" s="3">
        <v>-97.322115686745391</v>
      </c>
      <c r="M432" s="3">
        <v>38.039405596266697</v>
      </c>
      <c r="N432" s="3">
        <v>1487.36</v>
      </c>
      <c r="O432" s="4">
        <v>45092.686215277776</v>
      </c>
      <c r="P432" s="3" t="s">
        <v>30</v>
      </c>
      <c r="Q432" s="3" t="s">
        <v>47</v>
      </c>
      <c r="R432" s="3" t="s">
        <v>47</v>
      </c>
      <c r="S432" s="3" t="s">
        <v>994</v>
      </c>
      <c r="T432" s="3" t="s">
        <v>995</v>
      </c>
      <c r="U432" s="3" t="s">
        <v>330</v>
      </c>
      <c r="V432" s="3" t="str">
        <f t="shared" si="12"/>
        <v>01</v>
      </c>
      <c r="W432" s="3" t="s">
        <v>35</v>
      </c>
      <c r="X432" s="3">
        <v>-97.322115686745391</v>
      </c>
      <c r="Y432" s="3">
        <v>38.039405596266697</v>
      </c>
      <c r="Z432" s="5" t="str">
        <f t="shared" si="13"/>
        <v>View</v>
      </c>
      <c r="AA432" s="3" t="s">
        <v>1061</v>
      </c>
    </row>
    <row r="433" spans="1:27" x14ac:dyDescent="0.3">
      <c r="A433" s="2">
        <v>432</v>
      </c>
      <c r="B433" s="3" t="s">
        <v>1062</v>
      </c>
      <c r="C433" s="3" t="s">
        <v>1000</v>
      </c>
      <c r="D433" s="12">
        <v>8.8944123958935961</v>
      </c>
      <c r="E433" s="3" t="s">
        <v>25</v>
      </c>
      <c r="F433" s="3" t="s">
        <v>26</v>
      </c>
      <c r="G433" s="3" t="s">
        <v>25</v>
      </c>
      <c r="H433" s="3">
        <v>10.039999999999999</v>
      </c>
      <c r="I433" s="3">
        <v>24.01</v>
      </c>
      <c r="J433" s="3" t="s">
        <v>58</v>
      </c>
      <c r="K433" s="3" t="s">
        <v>27</v>
      </c>
      <c r="L433" s="3">
        <v>-97.322113227450743</v>
      </c>
      <c r="M433" s="3">
        <v>38.03941533818567</v>
      </c>
      <c r="N433" s="3">
        <v>1486.48</v>
      </c>
      <c r="O433" s="4">
        <v>45092.686215277776</v>
      </c>
      <c r="P433" s="3" t="s">
        <v>30</v>
      </c>
      <c r="Q433" s="3" t="s">
        <v>47</v>
      </c>
      <c r="R433" s="3" t="s">
        <v>47</v>
      </c>
      <c r="S433" s="3" t="s">
        <v>994</v>
      </c>
      <c r="T433" s="3" t="s">
        <v>995</v>
      </c>
      <c r="U433" s="3" t="s">
        <v>996</v>
      </c>
      <c r="V433" s="3" t="str">
        <f t="shared" si="12"/>
        <v/>
      </c>
      <c r="W433" s="3" t="s">
        <v>35</v>
      </c>
      <c r="X433" s="3">
        <v>-97.322113227450743</v>
      </c>
      <c r="Y433" s="3">
        <v>38.03941533818567</v>
      </c>
      <c r="Z433" s="5" t="str">
        <f t="shared" si="13"/>
        <v>View</v>
      </c>
      <c r="AA433" s="3" t="s">
        <v>1063</v>
      </c>
    </row>
    <row r="434" spans="1:27" x14ac:dyDescent="0.3">
      <c r="A434" s="2">
        <v>433</v>
      </c>
      <c r="B434" s="3" t="s">
        <v>1064</v>
      </c>
      <c r="C434" s="3" t="s">
        <v>1023</v>
      </c>
      <c r="D434" s="12">
        <v>19.434396568269769</v>
      </c>
      <c r="E434" s="3" t="s">
        <v>42</v>
      </c>
      <c r="F434" s="3" t="s">
        <v>38</v>
      </c>
      <c r="G434" s="3" t="s">
        <v>42</v>
      </c>
      <c r="H434" s="3">
        <v>13.67</v>
      </c>
      <c r="I434" s="3">
        <v>48.42</v>
      </c>
      <c r="J434" s="3" t="s">
        <v>58</v>
      </c>
      <c r="K434" s="3" t="s">
        <v>27</v>
      </c>
      <c r="L434" s="3">
        <v>-97.346136061699966</v>
      </c>
      <c r="M434" s="3">
        <v>38.025922967206597</v>
      </c>
      <c r="N434" s="3">
        <v>1476.75</v>
      </c>
      <c r="O434" s="4">
        <v>45092.684930555559</v>
      </c>
      <c r="P434" s="3" t="s">
        <v>30</v>
      </c>
      <c r="Q434" s="3" t="s">
        <v>47</v>
      </c>
      <c r="R434" s="3" t="s">
        <v>47</v>
      </c>
      <c r="S434" s="3" t="s">
        <v>994</v>
      </c>
      <c r="T434" s="3" t="s">
        <v>995</v>
      </c>
      <c r="U434" s="3" t="s">
        <v>413</v>
      </c>
      <c r="V434" s="3" t="str">
        <f t="shared" si="12"/>
        <v/>
      </c>
      <c r="W434" s="3" t="s">
        <v>35</v>
      </c>
      <c r="X434" s="3">
        <v>-97.346136061699966</v>
      </c>
      <c r="Y434" s="3">
        <v>38.025922967206597</v>
      </c>
      <c r="Z434" s="5" t="str">
        <f t="shared" si="13"/>
        <v>View</v>
      </c>
      <c r="AA434" s="3" t="s">
        <v>1065</v>
      </c>
    </row>
    <row r="435" spans="1:27" x14ac:dyDescent="0.3">
      <c r="A435" s="2">
        <v>434</v>
      </c>
      <c r="B435" s="3" t="s">
        <v>1066</v>
      </c>
      <c r="C435" s="3" t="s">
        <v>1067</v>
      </c>
      <c r="D435" s="12">
        <v>19.439313936657513</v>
      </c>
      <c r="E435" s="3" t="s">
        <v>25</v>
      </c>
      <c r="F435" s="3" t="s">
        <v>26</v>
      </c>
      <c r="G435" s="3" t="s">
        <v>25</v>
      </c>
      <c r="H435" s="3">
        <v>13.67</v>
      </c>
      <c r="I435" s="3">
        <v>48.42</v>
      </c>
      <c r="J435" s="3" t="s">
        <v>58</v>
      </c>
      <c r="K435" s="3" t="s">
        <v>27</v>
      </c>
      <c r="L435" s="3">
        <v>-97.346100642125535</v>
      </c>
      <c r="M435" s="3">
        <v>38.025922720456947</v>
      </c>
      <c r="N435" s="3">
        <v>1476.75</v>
      </c>
      <c r="O435" s="4">
        <v>45092.684930555559</v>
      </c>
      <c r="P435" s="3" t="s">
        <v>30</v>
      </c>
      <c r="Q435" s="3" t="s">
        <v>47</v>
      </c>
      <c r="R435" s="3" t="s">
        <v>47</v>
      </c>
      <c r="S435" s="3" t="s">
        <v>994</v>
      </c>
      <c r="T435" s="3" t="s">
        <v>995</v>
      </c>
      <c r="U435" s="3" t="s">
        <v>413</v>
      </c>
      <c r="V435" s="3" t="str">
        <f t="shared" si="12"/>
        <v/>
      </c>
      <c r="W435" s="3" t="s">
        <v>35</v>
      </c>
      <c r="X435" s="3">
        <v>-97.346100642125535</v>
      </c>
      <c r="Y435" s="3">
        <v>38.025922720456947</v>
      </c>
      <c r="Z435" s="5" t="str">
        <f t="shared" si="13"/>
        <v>View</v>
      </c>
      <c r="AA435" s="3" t="s">
        <v>1068</v>
      </c>
    </row>
    <row r="436" spans="1:27" x14ac:dyDescent="0.3">
      <c r="A436" s="2">
        <v>435</v>
      </c>
      <c r="B436" s="3" t="s">
        <v>1069</v>
      </c>
      <c r="C436" s="3" t="s">
        <v>992</v>
      </c>
      <c r="D436" s="12">
        <v>2.3592868168489871</v>
      </c>
      <c r="E436" s="3" t="s">
        <v>42</v>
      </c>
      <c r="F436" s="3" t="s">
        <v>26</v>
      </c>
      <c r="G436" s="3" t="s">
        <v>42</v>
      </c>
      <c r="H436" s="3">
        <v>12.54</v>
      </c>
      <c r="I436" s="3">
        <v>39.94</v>
      </c>
      <c r="J436" s="3" t="s">
        <v>58</v>
      </c>
      <c r="K436" s="3" t="s">
        <v>27</v>
      </c>
      <c r="L436" s="3">
        <v>-97.32861840770569</v>
      </c>
      <c r="M436" s="3">
        <v>37.946406140589652</v>
      </c>
      <c r="N436" s="3">
        <v>1441.83</v>
      </c>
      <c r="O436" s="4">
        <v>45091.227349537039</v>
      </c>
      <c r="P436" s="3" t="s">
        <v>30</v>
      </c>
      <c r="Q436" s="3" t="s">
        <v>47</v>
      </c>
      <c r="R436" s="3" t="s">
        <v>47</v>
      </c>
      <c r="S436" s="3" t="s">
        <v>994</v>
      </c>
      <c r="T436" s="3" t="s">
        <v>995</v>
      </c>
      <c r="U436" s="3" t="s">
        <v>996</v>
      </c>
      <c r="V436" s="3" t="str">
        <f t="shared" si="12"/>
        <v/>
      </c>
      <c r="W436" s="3" t="s">
        <v>35</v>
      </c>
      <c r="X436" s="3">
        <v>-97.32861840770569</v>
      </c>
      <c r="Y436" s="3">
        <v>37.946406140589652</v>
      </c>
      <c r="Z436" s="5" t="str">
        <f t="shared" si="13"/>
        <v>View</v>
      </c>
      <c r="AA436" s="3" t="s">
        <v>1070</v>
      </c>
    </row>
    <row r="437" spans="1:27" x14ac:dyDescent="0.3">
      <c r="A437" s="2">
        <v>436</v>
      </c>
      <c r="B437" s="3" t="s">
        <v>1071</v>
      </c>
      <c r="C437" s="3" t="s">
        <v>992</v>
      </c>
      <c r="D437" s="12">
        <v>2.0412549614181632</v>
      </c>
      <c r="E437" s="3" t="s">
        <v>42</v>
      </c>
      <c r="F437" s="3" t="s">
        <v>26</v>
      </c>
      <c r="G437" s="3" t="s">
        <v>42</v>
      </c>
      <c r="H437" s="3">
        <v>12.35</v>
      </c>
      <c r="I437" s="3">
        <v>39.18</v>
      </c>
      <c r="J437" s="3" t="s">
        <v>58</v>
      </c>
      <c r="K437" s="3" t="s">
        <v>27</v>
      </c>
      <c r="L437" s="3">
        <v>-97.328868713681814</v>
      </c>
      <c r="M437" s="3">
        <v>37.941796652776212</v>
      </c>
      <c r="N437" s="3">
        <v>1460.14</v>
      </c>
      <c r="O437" s="4">
        <v>45091.227569444447</v>
      </c>
      <c r="P437" s="3" t="s">
        <v>30</v>
      </c>
      <c r="Q437" s="3" t="s">
        <v>47</v>
      </c>
      <c r="R437" s="3" t="s">
        <v>47</v>
      </c>
      <c r="S437" s="3" t="s">
        <v>994</v>
      </c>
      <c r="T437" s="3" t="s">
        <v>995</v>
      </c>
      <c r="U437" s="3" t="s">
        <v>996</v>
      </c>
      <c r="V437" s="3" t="str">
        <f t="shared" si="12"/>
        <v/>
      </c>
      <c r="W437" s="3" t="s">
        <v>35</v>
      </c>
      <c r="X437" s="3">
        <v>-97.328868713681814</v>
      </c>
      <c r="Y437" s="3">
        <v>37.941796652776212</v>
      </c>
      <c r="Z437" s="5" t="str">
        <f t="shared" si="13"/>
        <v>View</v>
      </c>
      <c r="AA437" s="3" t="s">
        <v>1072</v>
      </c>
    </row>
    <row r="438" spans="1:27" x14ac:dyDescent="0.3">
      <c r="A438" s="2">
        <v>437</v>
      </c>
      <c r="B438" s="3" t="s">
        <v>1073</v>
      </c>
      <c r="C438" s="3" t="s">
        <v>1074</v>
      </c>
      <c r="D438" s="12">
        <v>20.22148702404516</v>
      </c>
      <c r="E438" s="3" t="s">
        <v>42</v>
      </c>
      <c r="F438" s="3" t="s">
        <v>38</v>
      </c>
      <c r="G438" s="3" t="s">
        <v>42</v>
      </c>
      <c r="H438" s="3">
        <v>8.14</v>
      </c>
      <c r="I438" s="3">
        <v>16.22</v>
      </c>
      <c r="J438" s="3" t="s">
        <v>27</v>
      </c>
      <c r="K438" s="3" t="s">
        <v>27</v>
      </c>
      <c r="L438" s="3">
        <v>-97.01009605561029</v>
      </c>
      <c r="M438" s="3">
        <v>38.3623322559881</v>
      </c>
      <c r="N438" s="3">
        <v>1344.95</v>
      </c>
      <c r="O438" s="4">
        <v>45094.561921296299</v>
      </c>
      <c r="P438" s="3" t="s">
        <v>47</v>
      </c>
      <c r="Q438" s="3" t="s">
        <v>31</v>
      </c>
      <c r="R438" s="3" t="s">
        <v>31</v>
      </c>
      <c r="S438" s="3" t="s">
        <v>1076</v>
      </c>
      <c r="T438" s="3" t="s">
        <v>1077</v>
      </c>
      <c r="U438" s="3" t="s">
        <v>1078</v>
      </c>
      <c r="V438" s="3" t="str">
        <f t="shared" si="12"/>
        <v/>
      </c>
      <c r="W438" s="3" t="s">
        <v>35</v>
      </c>
      <c r="X438" s="3">
        <v>-97.01009605561029</v>
      </c>
      <c r="Y438" s="3">
        <v>38.3623322559881</v>
      </c>
      <c r="Z438" s="5" t="str">
        <f t="shared" si="13"/>
        <v>View</v>
      </c>
      <c r="AA438" s="3" t="s">
        <v>1075</v>
      </c>
    </row>
    <row r="439" spans="1:27" x14ac:dyDescent="0.3">
      <c r="A439" s="2">
        <v>438</v>
      </c>
      <c r="B439" s="3" t="s">
        <v>1079</v>
      </c>
      <c r="C439" s="3" t="s">
        <v>1074</v>
      </c>
      <c r="D439" s="12">
        <v>20.22162257596187</v>
      </c>
      <c r="E439" s="3" t="s">
        <v>25</v>
      </c>
      <c r="F439" s="3" t="s">
        <v>38</v>
      </c>
      <c r="G439" s="3" t="s">
        <v>25</v>
      </c>
      <c r="H439" s="3">
        <v>7.97</v>
      </c>
      <c r="I439" s="3">
        <v>15.67</v>
      </c>
      <c r="J439" s="3" t="s">
        <v>27</v>
      </c>
      <c r="K439" s="3" t="s">
        <v>27</v>
      </c>
      <c r="L439" s="3">
        <v>-97.010093558391475</v>
      </c>
      <c r="M439" s="3">
        <v>38.362332153385132</v>
      </c>
      <c r="N439" s="3">
        <v>1344.95</v>
      </c>
      <c r="O439" s="4">
        <v>45094.561921296299</v>
      </c>
      <c r="P439" s="3" t="s">
        <v>47</v>
      </c>
      <c r="Q439" s="3" t="s">
        <v>31</v>
      </c>
      <c r="R439" s="3" t="s">
        <v>31</v>
      </c>
      <c r="S439" s="3" t="s">
        <v>1076</v>
      </c>
      <c r="T439" s="3" t="s">
        <v>1077</v>
      </c>
      <c r="U439" s="3" t="s">
        <v>1078</v>
      </c>
      <c r="V439" s="3" t="str">
        <f t="shared" si="12"/>
        <v/>
      </c>
      <c r="W439" s="3" t="s">
        <v>35</v>
      </c>
      <c r="X439" s="3">
        <v>-97.010093558391475</v>
      </c>
      <c r="Y439" s="3">
        <v>38.362332153385132</v>
      </c>
      <c r="Z439" s="5" t="str">
        <f t="shared" si="13"/>
        <v>View</v>
      </c>
      <c r="AA439" s="3" t="s">
        <v>1080</v>
      </c>
    </row>
    <row r="440" spans="1:27" x14ac:dyDescent="0.3">
      <c r="A440" s="2">
        <v>439</v>
      </c>
      <c r="B440" s="3" t="s">
        <v>1081</v>
      </c>
      <c r="C440" s="3" t="s">
        <v>1082</v>
      </c>
      <c r="D440" s="12">
        <v>14.275202040720139</v>
      </c>
      <c r="E440" s="3" t="s">
        <v>42</v>
      </c>
      <c r="F440" s="3" t="s">
        <v>38</v>
      </c>
      <c r="G440" s="3" t="s">
        <v>42</v>
      </c>
      <c r="H440" s="3">
        <v>7.98</v>
      </c>
      <c r="I440" s="3">
        <v>16.149999999999999</v>
      </c>
      <c r="J440" s="3" t="s">
        <v>27</v>
      </c>
      <c r="K440" s="3" t="s">
        <v>27</v>
      </c>
      <c r="L440" s="3">
        <v>-96.944192505157019</v>
      </c>
      <c r="M440" s="3">
        <v>38.230508731865299</v>
      </c>
      <c r="N440" s="3">
        <v>1285.8699999999999</v>
      </c>
      <c r="O440" s="4">
        <v>45099.46261574074</v>
      </c>
      <c r="P440" s="3" t="s">
        <v>47</v>
      </c>
      <c r="Q440" s="3" t="s">
        <v>31</v>
      </c>
      <c r="R440" s="3" t="s">
        <v>31</v>
      </c>
      <c r="S440" s="3" t="s">
        <v>1076</v>
      </c>
      <c r="T440" s="3" t="s">
        <v>1077</v>
      </c>
      <c r="U440" s="3" t="s">
        <v>413</v>
      </c>
      <c r="V440" s="3" t="str">
        <f t="shared" si="12"/>
        <v/>
      </c>
      <c r="W440" s="3" t="s">
        <v>35</v>
      </c>
      <c r="X440" s="3">
        <v>-96.944192505157019</v>
      </c>
      <c r="Y440" s="3">
        <v>38.230508731865299</v>
      </c>
      <c r="Z440" s="5" t="str">
        <f t="shared" si="13"/>
        <v>View</v>
      </c>
      <c r="AA440" s="3" t="s">
        <v>1083</v>
      </c>
    </row>
    <row r="441" spans="1:27" x14ac:dyDescent="0.3">
      <c r="A441" s="2">
        <v>440</v>
      </c>
      <c r="B441" s="3" t="s">
        <v>1084</v>
      </c>
      <c r="C441" s="3" t="s">
        <v>1074</v>
      </c>
      <c r="D441" s="12">
        <v>25.227947632599058</v>
      </c>
      <c r="E441" s="3" t="s">
        <v>25</v>
      </c>
      <c r="F441" s="3" t="s">
        <v>26</v>
      </c>
      <c r="G441" s="3" t="s">
        <v>25</v>
      </c>
      <c r="H441" s="3">
        <v>7.77</v>
      </c>
      <c r="I441" s="3">
        <v>20.13</v>
      </c>
      <c r="J441" s="3" t="s">
        <v>27</v>
      </c>
      <c r="K441" s="3" t="s">
        <v>27</v>
      </c>
      <c r="L441" s="3">
        <v>-96.966990573565369</v>
      </c>
      <c r="M441" s="3">
        <v>38.401283284770301</v>
      </c>
      <c r="N441" s="3">
        <v>1385.03</v>
      </c>
      <c r="O441" s="4">
        <v>45093.758043981485</v>
      </c>
      <c r="P441" s="3" t="s">
        <v>47</v>
      </c>
      <c r="Q441" s="3" t="s">
        <v>31</v>
      </c>
      <c r="R441" s="3" t="s">
        <v>31</v>
      </c>
      <c r="S441" s="3" t="s">
        <v>1076</v>
      </c>
      <c r="T441" s="3" t="s">
        <v>1077</v>
      </c>
      <c r="U441" s="3" t="s">
        <v>1078</v>
      </c>
      <c r="V441" s="3" t="str">
        <f t="shared" si="12"/>
        <v/>
      </c>
      <c r="W441" s="3" t="s">
        <v>35</v>
      </c>
      <c r="X441" s="3">
        <v>-96.966990573565369</v>
      </c>
      <c r="Y441" s="3">
        <v>38.401283284770301</v>
      </c>
      <c r="Z441" s="5" t="str">
        <f t="shared" si="13"/>
        <v>View</v>
      </c>
      <c r="AA441" s="3" t="s">
        <v>1085</v>
      </c>
    </row>
    <row r="442" spans="1:27" x14ac:dyDescent="0.3">
      <c r="A442" s="2">
        <v>441</v>
      </c>
      <c r="B442" s="3" t="s">
        <v>1086</v>
      </c>
      <c r="C442" s="3" t="s">
        <v>1074</v>
      </c>
      <c r="D442" s="12">
        <v>14.334349993331992</v>
      </c>
      <c r="E442" s="3" t="s">
        <v>42</v>
      </c>
      <c r="F442" s="3" t="s">
        <v>26</v>
      </c>
      <c r="G442" s="3" t="s">
        <v>42</v>
      </c>
      <c r="H442" s="3">
        <v>8.14</v>
      </c>
      <c r="I442" s="3">
        <v>16.239999999999998</v>
      </c>
      <c r="J442" s="3" t="s">
        <v>27</v>
      </c>
      <c r="K442" s="3" t="s">
        <v>27</v>
      </c>
      <c r="L442" s="3">
        <v>-97.114166846086306</v>
      </c>
      <c r="M442" s="3">
        <v>38.362780372873239</v>
      </c>
      <c r="N442" s="3">
        <v>1392.12</v>
      </c>
      <c r="O442" s="4">
        <v>45094.553819444445</v>
      </c>
      <c r="P442" s="3" t="s">
        <v>47</v>
      </c>
      <c r="Q442" s="3" t="s">
        <v>31</v>
      </c>
      <c r="R442" s="3" t="s">
        <v>31</v>
      </c>
      <c r="S442" s="3" t="s">
        <v>1076</v>
      </c>
      <c r="T442" s="3" t="s">
        <v>1077</v>
      </c>
      <c r="U442" s="3" t="s">
        <v>1078</v>
      </c>
      <c r="V442" s="3" t="str">
        <f t="shared" si="12"/>
        <v/>
      </c>
      <c r="W442" s="3" t="s">
        <v>35</v>
      </c>
      <c r="X442" s="3">
        <v>-97.114166846086306</v>
      </c>
      <c r="Y442" s="3">
        <v>38.362780372873239</v>
      </c>
      <c r="Z442" s="5" t="str">
        <f t="shared" si="13"/>
        <v>View</v>
      </c>
      <c r="AA442" s="3" t="s">
        <v>1087</v>
      </c>
    </row>
    <row r="443" spans="1:27" x14ac:dyDescent="0.3">
      <c r="A443" s="2">
        <v>442</v>
      </c>
      <c r="B443" s="3" t="s">
        <v>1088</v>
      </c>
      <c r="C443" s="3" t="s">
        <v>1074</v>
      </c>
      <c r="D443" s="12">
        <v>14.334359607176157</v>
      </c>
      <c r="E443" s="3" t="s">
        <v>25</v>
      </c>
      <c r="F443" s="3" t="s">
        <v>26</v>
      </c>
      <c r="G443" s="3" t="s">
        <v>25</v>
      </c>
      <c r="H443" s="3">
        <v>8.14</v>
      </c>
      <c r="I443" s="3">
        <v>16.32</v>
      </c>
      <c r="J443" s="3" t="s">
        <v>27</v>
      </c>
      <c r="K443" s="3" t="s">
        <v>27</v>
      </c>
      <c r="L443" s="3">
        <v>-97.114166751532366</v>
      </c>
      <c r="M443" s="3">
        <v>38.362780107772473</v>
      </c>
      <c r="N443" s="3">
        <v>1392.79</v>
      </c>
      <c r="O443" s="4">
        <v>45094.553819444445</v>
      </c>
      <c r="P443" s="3" t="s">
        <v>47</v>
      </c>
      <c r="Q443" s="3" t="s">
        <v>31</v>
      </c>
      <c r="R443" s="3" t="s">
        <v>31</v>
      </c>
      <c r="S443" s="3" t="s">
        <v>1076</v>
      </c>
      <c r="T443" s="3" t="s">
        <v>1077</v>
      </c>
      <c r="U443" s="3" t="s">
        <v>1078</v>
      </c>
      <c r="V443" s="3" t="str">
        <f t="shared" si="12"/>
        <v/>
      </c>
      <c r="W443" s="3" t="s">
        <v>35</v>
      </c>
      <c r="X443" s="3">
        <v>-97.114166751532366</v>
      </c>
      <c r="Y443" s="3">
        <v>38.362780107772473</v>
      </c>
      <c r="Z443" s="5" t="str">
        <f t="shared" si="13"/>
        <v>View</v>
      </c>
      <c r="AA443" s="3" t="s">
        <v>1089</v>
      </c>
    </row>
    <row r="444" spans="1:27" x14ac:dyDescent="0.3">
      <c r="A444" s="2">
        <v>443</v>
      </c>
      <c r="B444" s="3" t="s">
        <v>1090</v>
      </c>
      <c r="C444" s="3" t="s">
        <v>1074</v>
      </c>
      <c r="D444" s="12">
        <v>4.3221198753230121</v>
      </c>
      <c r="E444" s="3" t="s">
        <v>42</v>
      </c>
      <c r="F444" s="3" t="s">
        <v>38</v>
      </c>
      <c r="G444" s="3" t="s">
        <v>42</v>
      </c>
      <c r="H444" s="3">
        <v>5.91</v>
      </c>
      <c r="I444" s="3">
        <v>11.63</v>
      </c>
      <c r="J444" s="3" t="s">
        <v>27</v>
      </c>
      <c r="K444" s="3" t="s">
        <v>27</v>
      </c>
      <c r="L444" s="3">
        <v>-97.298594526513057</v>
      </c>
      <c r="M444" s="3">
        <v>38.36200350393522</v>
      </c>
      <c r="N444" s="3">
        <v>1509.67</v>
      </c>
      <c r="O444" s="4">
        <v>45094.54446759259</v>
      </c>
      <c r="P444" s="3" t="s">
        <v>47</v>
      </c>
      <c r="Q444" s="3" t="s">
        <v>31</v>
      </c>
      <c r="R444" s="3" t="s">
        <v>31</v>
      </c>
      <c r="S444" s="3" t="s">
        <v>1076</v>
      </c>
      <c r="T444" s="3" t="s">
        <v>1077</v>
      </c>
      <c r="U444" s="3" t="s">
        <v>1078</v>
      </c>
      <c r="V444" s="3" t="str">
        <f t="shared" si="12"/>
        <v/>
      </c>
      <c r="W444" s="3" t="s">
        <v>35</v>
      </c>
      <c r="X444" s="3">
        <v>-97.298594526513057</v>
      </c>
      <c r="Y444" s="3">
        <v>38.36200350393522</v>
      </c>
      <c r="Z444" s="5" t="str">
        <f t="shared" si="13"/>
        <v>View</v>
      </c>
      <c r="AA444" s="3" t="s">
        <v>1091</v>
      </c>
    </row>
    <row r="445" spans="1:27" x14ac:dyDescent="0.3">
      <c r="A445" s="2">
        <v>444</v>
      </c>
      <c r="B445" s="3" t="s">
        <v>1092</v>
      </c>
      <c r="C445" s="3" t="s">
        <v>1074</v>
      </c>
      <c r="D445" s="12">
        <v>31.539180504207135</v>
      </c>
      <c r="E445" s="3" t="s">
        <v>42</v>
      </c>
      <c r="F445" s="3" t="s">
        <v>38</v>
      </c>
      <c r="G445" s="3" t="s">
        <v>42</v>
      </c>
      <c r="H445" s="3">
        <v>10.06</v>
      </c>
      <c r="I445" s="3">
        <v>19.86</v>
      </c>
      <c r="J445" s="3" t="s">
        <v>27</v>
      </c>
      <c r="K445" s="3" t="s">
        <v>27</v>
      </c>
      <c r="L445" s="3">
        <v>-96.957535548060179</v>
      </c>
      <c r="M445" s="3">
        <v>38.490702987087921</v>
      </c>
      <c r="N445" s="3">
        <v>1425.26</v>
      </c>
      <c r="O445" s="4">
        <v>45093.763564814813</v>
      </c>
      <c r="P445" s="3" t="s">
        <v>47</v>
      </c>
      <c r="Q445" s="3" t="s">
        <v>31</v>
      </c>
      <c r="R445" s="3" t="s">
        <v>31</v>
      </c>
      <c r="S445" s="3" t="s">
        <v>1076</v>
      </c>
      <c r="T445" s="3" t="s">
        <v>1077</v>
      </c>
      <c r="U445" s="3" t="s">
        <v>1078</v>
      </c>
      <c r="V445" s="3" t="str">
        <f t="shared" si="12"/>
        <v/>
      </c>
      <c r="W445" s="3" t="s">
        <v>35</v>
      </c>
      <c r="X445" s="3">
        <v>-96.957535548060179</v>
      </c>
      <c r="Y445" s="3">
        <v>38.490702987087921</v>
      </c>
      <c r="Z445" s="5" t="str">
        <f t="shared" si="13"/>
        <v>View</v>
      </c>
      <c r="AA445" s="3" t="s">
        <v>1093</v>
      </c>
    </row>
    <row r="446" spans="1:27" x14ac:dyDescent="0.3">
      <c r="A446" s="2">
        <v>445</v>
      </c>
      <c r="B446" s="3" t="s">
        <v>1094</v>
      </c>
      <c r="C446" s="3" t="s">
        <v>1074</v>
      </c>
      <c r="D446" s="12">
        <v>31.539287605900128</v>
      </c>
      <c r="E446" s="3" t="s">
        <v>25</v>
      </c>
      <c r="F446" s="3" t="s">
        <v>38</v>
      </c>
      <c r="G446" s="3" t="s">
        <v>25</v>
      </c>
      <c r="H446" s="3">
        <v>10.199999999999999</v>
      </c>
      <c r="I446" s="3">
        <v>19.86</v>
      </c>
      <c r="J446" s="3" t="s">
        <v>27</v>
      </c>
      <c r="K446" s="3" t="s">
        <v>27</v>
      </c>
      <c r="L446" s="3">
        <v>-96.957534811454906</v>
      </c>
      <c r="M446" s="3">
        <v>38.49070454162802</v>
      </c>
      <c r="N446" s="3">
        <v>1425.26</v>
      </c>
      <c r="O446" s="4">
        <v>45093.763564814813</v>
      </c>
      <c r="P446" s="3" t="s">
        <v>47</v>
      </c>
      <c r="Q446" s="3" t="s">
        <v>31</v>
      </c>
      <c r="R446" s="3" t="s">
        <v>31</v>
      </c>
      <c r="S446" s="3" t="s">
        <v>1076</v>
      </c>
      <c r="T446" s="3" t="s">
        <v>1077</v>
      </c>
      <c r="U446" s="3" t="s">
        <v>1078</v>
      </c>
      <c r="V446" s="3" t="str">
        <f t="shared" si="12"/>
        <v/>
      </c>
      <c r="W446" s="3" t="s">
        <v>35</v>
      </c>
      <c r="X446" s="3">
        <v>-96.957534811454906</v>
      </c>
      <c r="Y446" s="3">
        <v>38.49070454162802</v>
      </c>
      <c r="Z446" s="5" t="str">
        <f t="shared" si="13"/>
        <v>View</v>
      </c>
      <c r="AA446" s="3" t="s">
        <v>1095</v>
      </c>
    </row>
    <row r="447" spans="1:27" x14ac:dyDescent="0.3">
      <c r="A447" s="2">
        <v>446</v>
      </c>
      <c r="B447" s="3" t="s">
        <v>1096</v>
      </c>
      <c r="C447" s="3" t="s">
        <v>1074</v>
      </c>
      <c r="D447" s="12">
        <v>7.8947771240799423</v>
      </c>
      <c r="E447" s="3" t="s">
        <v>25</v>
      </c>
      <c r="F447" s="3" t="s">
        <v>26</v>
      </c>
      <c r="G447" s="3" t="s">
        <v>25</v>
      </c>
      <c r="H447" s="3">
        <v>7.97</v>
      </c>
      <c r="I447" s="3">
        <v>19.829999999999998</v>
      </c>
      <c r="J447" s="3" t="s">
        <v>27</v>
      </c>
      <c r="K447" s="3" t="s">
        <v>27</v>
      </c>
      <c r="L447" s="3">
        <v>-97.232811411211486</v>
      </c>
      <c r="M447" s="3">
        <v>38.362896151211558</v>
      </c>
      <c r="N447" s="3">
        <v>1448.75</v>
      </c>
      <c r="O447" s="4">
        <v>45094.547754629632</v>
      </c>
      <c r="P447" s="3" t="s">
        <v>47</v>
      </c>
      <c r="Q447" s="3" t="s">
        <v>31</v>
      </c>
      <c r="R447" s="3" t="s">
        <v>31</v>
      </c>
      <c r="S447" s="3" t="s">
        <v>1076</v>
      </c>
      <c r="T447" s="3" t="s">
        <v>1077</v>
      </c>
      <c r="U447" s="3" t="s">
        <v>1078</v>
      </c>
      <c r="V447" s="3" t="str">
        <f t="shared" si="12"/>
        <v/>
      </c>
      <c r="W447" s="3" t="s">
        <v>35</v>
      </c>
      <c r="X447" s="3">
        <v>-97.232811411211486</v>
      </c>
      <c r="Y447" s="3">
        <v>38.362896151211558</v>
      </c>
      <c r="Z447" s="5" t="str">
        <f t="shared" si="13"/>
        <v>View</v>
      </c>
      <c r="AA447" s="3" t="s">
        <v>1097</v>
      </c>
    </row>
    <row r="448" spans="1:27" x14ac:dyDescent="0.3">
      <c r="A448" s="2">
        <v>447</v>
      </c>
      <c r="B448" s="3" t="s">
        <v>1098</v>
      </c>
      <c r="C448" s="3" t="s">
        <v>1082</v>
      </c>
      <c r="D448" s="12">
        <v>9.3959699209261718</v>
      </c>
      <c r="E448" s="3" t="s">
        <v>25</v>
      </c>
      <c r="F448" s="3" t="s">
        <v>26</v>
      </c>
      <c r="G448" s="3" t="s">
        <v>25</v>
      </c>
      <c r="H448" s="3">
        <v>8.0500000000000007</v>
      </c>
      <c r="I448" s="3">
        <v>11.78</v>
      </c>
      <c r="J448" s="3" t="s">
        <v>58</v>
      </c>
      <c r="K448" s="3" t="s">
        <v>27</v>
      </c>
      <c r="L448" s="3">
        <v>-97.024518719464552</v>
      </c>
      <c r="M448" s="3">
        <v>38.198929774523251</v>
      </c>
      <c r="N448" s="3">
        <v>1338.56</v>
      </c>
      <c r="O448" s="4">
        <v>45099.514548611114</v>
      </c>
      <c r="P448" s="3" t="s">
        <v>47</v>
      </c>
      <c r="Q448" s="3" t="s">
        <v>31</v>
      </c>
      <c r="R448" s="3" t="s">
        <v>31</v>
      </c>
      <c r="S448" s="3" t="s">
        <v>1076</v>
      </c>
      <c r="T448" s="3" t="s">
        <v>1077</v>
      </c>
      <c r="U448" s="3" t="s">
        <v>413</v>
      </c>
      <c r="V448" s="3" t="str">
        <f t="shared" si="12"/>
        <v/>
      </c>
      <c r="W448" s="3" t="s">
        <v>35</v>
      </c>
      <c r="X448" s="3">
        <v>-97.024518719464552</v>
      </c>
      <c r="Y448" s="3">
        <v>38.198929774523251</v>
      </c>
      <c r="Z448" s="5" t="str">
        <f t="shared" si="13"/>
        <v>View</v>
      </c>
      <c r="AA448" s="3" t="s">
        <v>1099</v>
      </c>
    </row>
    <row r="449" spans="1:27" x14ac:dyDescent="0.3">
      <c r="A449" s="2">
        <v>448</v>
      </c>
      <c r="B449" s="3" t="s">
        <v>1100</v>
      </c>
      <c r="C449" s="3" t="s">
        <v>1074</v>
      </c>
      <c r="D449" s="12">
        <v>8.5044974452644428</v>
      </c>
      <c r="E449" s="3" t="s">
        <v>42</v>
      </c>
      <c r="F449" s="3" t="s">
        <v>38</v>
      </c>
      <c r="G449" s="3" t="s">
        <v>42</v>
      </c>
      <c r="H449" s="3">
        <v>9.98</v>
      </c>
      <c r="I449" s="3">
        <v>39.869999999999997</v>
      </c>
      <c r="J449" s="3" t="s">
        <v>27</v>
      </c>
      <c r="K449" s="3" t="s">
        <v>27</v>
      </c>
      <c r="L449" s="3">
        <v>-97.221583031931303</v>
      </c>
      <c r="M449" s="3">
        <v>38.362345937575839</v>
      </c>
      <c r="N449" s="3">
        <v>1432.46</v>
      </c>
      <c r="O449" s="4">
        <v>45094.548321759263</v>
      </c>
      <c r="P449" s="3" t="s">
        <v>47</v>
      </c>
      <c r="Q449" s="3" t="s">
        <v>31</v>
      </c>
      <c r="R449" s="3" t="s">
        <v>31</v>
      </c>
      <c r="S449" s="3" t="s">
        <v>1076</v>
      </c>
      <c r="T449" s="3" t="s">
        <v>1077</v>
      </c>
      <c r="U449" s="3" t="s">
        <v>1078</v>
      </c>
      <c r="V449" s="3" t="str">
        <f t="shared" si="12"/>
        <v/>
      </c>
      <c r="W449" s="3" t="s">
        <v>35</v>
      </c>
      <c r="X449" s="3">
        <v>-97.221583031931303</v>
      </c>
      <c r="Y449" s="3">
        <v>38.362345937575839</v>
      </c>
      <c r="Z449" s="5" t="str">
        <f t="shared" si="13"/>
        <v>View</v>
      </c>
      <c r="AA449" s="3" t="s">
        <v>1101</v>
      </c>
    </row>
    <row r="450" spans="1:27" x14ac:dyDescent="0.3">
      <c r="A450" s="2">
        <v>449</v>
      </c>
      <c r="B450" s="3" t="s">
        <v>1102</v>
      </c>
      <c r="C450" s="3" t="s">
        <v>1074</v>
      </c>
      <c r="D450" s="12">
        <v>18.595960002370081</v>
      </c>
      <c r="E450" s="3" t="s">
        <v>42</v>
      </c>
      <c r="F450" s="3" t="s">
        <v>38</v>
      </c>
      <c r="G450" s="3" t="s">
        <v>42</v>
      </c>
      <c r="H450" s="3">
        <v>8.1199999999999992</v>
      </c>
      <c r="I450" s="3">
        <v>12.33</v>
      </c>
      <c r="J450" s="3" t="s">
        <v>27</v>
      </c>
      <c r="K450" s="3" t="s">
        <v>27</v>
      </c>
      <c r="L450" s="3">
        <v>-97.03999270157459</v>
      </c>
      <c r="M450" s="3">
        <v>38.362221642168677</v>
      </c>
      <c r="N450" s="3">
        <v>1378.62</v>
      </c>
      <c r="O450" s="4">
        <v>45094.625277777777</v>
      </c>
      <c r="P450" s="3" t="s">
        <v>47</v>
      </c>
      <c r="Q450" s="3" t="s">
        <v>31</v>
      </c>
      <c r="R450" s="3" t="s">
        <v>31</v>
      </c>
      <c r="S450" s="3" t="s">
        <v>1076</v>
      </c>
      <c r="T450" s="3" t="s">
        <v>1077</v>
      </c>
      <c r="U450" s="3" t="s">
        <v>1078</v>
      </c>
      <c r="V450" s="3" t="str">
        <f t="shared" si="12"/>
        <v/>
      </c>
      <c r="W450" s="3" t="s">
        <v>35</v>
      </c>
      <c r="X450" s="3">
        <v>-97.03999270157459</v>
      </c>
      <c r="Y450" s="3">
        <v>38.362221642168677</v>
      </c>
      <c r="Z450" s="5" t="str">
        <f t="shared" si="13"/>
        <v>View</v>
      </c>
      <c r="AA450" s="3" t="s">
        <v>1103</v>
      </c>
    </row>
    <row r="451" spans="1:27" x14ac:dyDescent="0.3">
      <c r="A451" s="2">
        <v>450</v>
      </c>
      <c r="B451" s="3" t="s">
        <v>1104</v>
      </c>
      <c r="C451" s="3" t="s">
        <v>1074</v>
      </c>
      <c r="D451" s="12">
        <v>18.596071669866788</v>
      </c>
      <c r="E451" s="3" t="s">
        <v>25</v>
      </c>
      <c r="F451" s="3" t="s">
        <v>38</v>
      </c>
      <c r="G451" s="3" t="s">
        <v>25</v>
      </c>
      <c r="H451" s="3">
        <v>8.1199999999999992</v>
      </c>
      <c r="I451" s="3">
        <v>12.33</v>
      </c>
      <c r="J451" s="3" t="s">
        <v>27</v>
      </c>
      <c r="K451" s="3" t="s">
        <v>27</v>
      </c>
      <c r="L451" s="3">
        <v>-97.039990641141642</v>
      </c>
      <c r="M451" s="3">
        <v>38.36222155639463</v>
      </c>
      <c r="N451" s="3">
        <v>1378.62</v>
      </c>
      <c r="O451" s="4">
        <v>45094.625277777777</v>
      </c>
      <c r="P451" s="3" t="s">
        <v>47</v>
      </c>
      <c r="Q451" s="3" t="s">
        <v>31</v>
      </c>
      <c r="R451" s="3" t="s">
        <v>31</v>
      </c>
      <c r="S451" s="3" t="s">
        <v>1076</v>
      </c>
      <c r="T451" s="3" t="s">
        <v>1077</v>
      </c>
      <c r="U451" s="3" t="s">
        <v>1078</v>
      </c>
      <c r="V451" s="3" t="str">
        <f t="shared" ref="V451:V514" si="14">MID(C451,12,5)</f>
        <v/>
      </c>
      <c r="W451" s="3" t="s">
        <v>35</v>
      </c>
      <c r="X451" s="3">
        <v>-97.039990641141642</v>
      </c>
      <c r="Y451" s="3">
        <v>38.36222155639463</v>
      </c>
      <c r="Z451" s="5" t="str">
        <f t="shared" ref="Z451:Z514" si="15">HYPERLINK(AA451,"View")</f>
        <v>View</v>
      </c>
      <c r="AA451" s="3" t="s">
        <v>1105</v>
      </c>
    </row>
    <row r="452" spans="1:27" x14ac:dyDescent="0.3">
      <c r="A452" s="2">
        <v>451</v>
      </c>
      <c r="B452" s="3" t="s">
        <v>1106</v>
      </c>
      <c r="C452" s="3" t="s">
        <v>1074</v>
      </c>
      <c r="D452" s="12">
        <v>10.657307911091319</v>
      </c>
      <c r="E452" s="3" t="s">
        <v>25</v>
      </c>
      <c r="F452" s="3" t="s">
        <v>38</v>
      </c>
      <c r="G452" s="3" t="s">
        <v>25</v>
      </c>
      <c r="H452" s="3">
        <v>7.99</v>
      </c>
      <c r="I452" s="3">
        <v>22.98</v>
      </c>
      <c r="J452" s="3" t="s">
        <v>27</v>
      </c>
      <c r="K452" s="3" t="s">
        <v>27</v>
      </c>
      <c r="L452" s="3">
        <v>-97.181933857215171</v>
      </c>
      <c r="M452" s="3">
        <v>38.362362311049445</v>
      </c>
      <c r="N452" s="3">
        <v>1425.61</v>
      </c>
      <c r="O452" s="4">
        <v>45094.550358796296</v>
      </c>
      <c r="P452" s="3" t="s">
        <v>47</v>
      </c>
      <c r="Q452" s="3" t="s">
        <v>31</v>
      </c>
      <c r="R452" s="3" t="s">
        <v>31</v>
      </c>
      <c r="S452" s="3" t="s">
        <v>1076</v>
      </c>
      <c r="T452" s="3" t="s">
        <v>1077</v>
      </c>
      <c r="U452" s="3" t="s">
        <v>1078</v>
      </c>
      <c r="V452" s="3" t="str">
        <f t="shared" si="14"/>
        <v/>
      </c>
      <c r="W452" s="3" t="s">
        <v>35</v>
      </c>
      <c r="X452" s="3">
        <v>-97.181933857215171</v>
      </c>
      <c r="Y452" s="3">
        <v>38.362362311049445</v>
      </c>
      <c r="Z452" s="5" t="str">
        <f t="shared" si="15"/>
        <v>View</v>
      </c>
      <c r="AA452" s="3" t="s">
        <v>1107</v>
      </c>
    </row>
    <row r="453" spans="1:27" x14ac:dyDescent="0.3">
      <c r="A453" s="2">
        <v>452</v>
      </c>
      <c r="B453" s="3" t="s">
        <v>1108</v>
      </c>
      <c r="C453" s="3" t="s">
        <v>1109</v>
      </c>
      <c r="D453" s="12">
        <v>27.509936857958877</v>
      </c>
      <c r="E453" s="3" t="s">
        <v>42</v>
      </c>
      <c r="F453" s="3" t="s">
        <v>38</v>
      </c>
      <c r="G453" s="3" t="s">
        <v>42</v>
      </c>
      <c r="H453" s="3">
        <v>10.51</v>
      </c>
      <c r="I453" s="3">
        <v>23.91</v>
      </c>
      <c r="J453" s="3" t="s">
        <v>27</v>
      </c>
      <c r="K453" s="3" t="s">
        <v>27</v>
      </c>
      <c r="L453" s="3">
        <v>-97.224439175570708</v>
      </c>
      <c r="M453" s="3">
        <v>38.485924153311167</v>
      </c>
      <c r="N453" s="3">
        <v>1407</v>
      </c>
      <c r="O453" s="4">
        <v>45099.617372685185</v>
      </c>
      <c r="P453" s="3" t="s">
        <v>47</v>
      </c>
      <c r="Q453" s="3" t="s">
        <v>31</v>
      </c>
      <c r="R453" s="3" t="s">
        <v>31</v>
      </c>
      <c r="S453" s="3" t="s">
        <v>1076</v>
      </c>
      <c r="T453" s="3" t="s">
        <v>1077</v>
      </c>
      <c r="U453" s="3" t="s">
        <v>734</v>
      </c>
      <c r="V453" s="3" t="str">
        <f t="shared" si="14"/>
        <v/>
      </c>
      <c r="W453" s="3" t="s">
        <v>35</v>
      </c>
      <c r="X453" s="3">
        <v>-97.224439175570708</v>
      </c>
      <c r="Y453" s="3">
        <v>38.485924153311167</v>
      </c>
      <c r="Z453" s="5" t="str">
        <f t="shared" si="15"/>
        <v>View</v>
      </c>
      <c r="AA453" s="3" t="s">
        <v>1110</v>
      </c>
    </row>
    <row r="454" spans="1:27" x14ac:dyDescent="0.3">
      <c r="A454" s="2">
        <v>453</v>
      </c>
      <c r="B454" s="3" t="s">
        <v>1111</v>
      </c>
      <c r="C454" s="3" t="s">
        <v>1109</v>
      </c>
      <c r="D454" s="12">
        <v>27.510219828183825</v>
      </c>
      <c r="E454" s="3" t="s">
        <v>25</v>
      </c>
      <c r="F454" s="3" t="s">
        <v>38</v>
      </c>
      <c r="G454" s="3" t="s">
        <v>25</v>
      </c>
      <c r="H454" s="3">
        <v>10.26</v>
      </c>
      <c r="I454" s="3">
        <v>23.54</v>
      </c>
      <c r="J454" s="3" t="s">
        <v>27</v>
      </c>
      <c r="K454" s="3" t="s">
        <v>27</v>
      </c>
      <c r="L454" s="3">
        <v>-97.224433028571681</v>
      </c>
      <c r="M454" s="3">
        <v>38.485928279338758</v>
      </c>
      <c r="N454" s="3">
        <v>1406.93</v>
      </c>
      <c r="O454" s="4">
        <v>45099.617372685185</v>
      </c>
      <c r="P454" s="3" t="s">
        <v>47</v>
      </c>
      <c r="Q454" s="3" t="s">
        <v>31</v>
      </c>
      <c r="R454" s="3" t="s">
        <v>31</v>
      </c>
      <c r="S454" s="3" t="s">
        <v>1076</v>
      </c>
      <c r="T454" s="3" t="s">
        <v>1077</v>
      </c>
      <c r="U454" s="3" t="s">
        <v>734</v>
      </c>
      <c r="V454" s="3" t="str">
        <f t="shared" si="14"/>
        <v/>
      </c>
      <c r="W454" s="3" t="s">
        <v>35</v>
      </c>
      <c r="X454" s="3">
        <v>-97.224433028571681</v>
      </c>
      <c r="Y454" s="3">
        <v>38.485928279338758</v>
      </c>
      <c r="Z454" s="5" t="str">
        <f t="shared" si="15"/>
        <v>View</v>
      </c>
      <c r="AA454" s="3" t="s">
        <v>1112</v>
      </c>
    </row>
    <row r="455" spans="1:27" x14ac:dyDescent="0.3">
      <c r="A455" s="2">
        <v>454</v>
      </c>
      <c r="B455" s="3" t="s">
        <v>1113</v>
      </c>
      <c r="C455" s="3" t="s">
        <v>1114</v>
      </c>
      <c r="D455" s="12">
        <v>9.4139563862406828</v>
      </c>
      <c r="E455" s="3" t="s">
        <v>42</v>
      </c>
      <c r="F455" s="3" t="s">
        <v>26</v>
      </c>
      <c r="G455" s="3" t="s">
        <v>42</v>
      </c>
      <c r="H455" s="3">
        <v>11.81</v>
      </c>
      <c r="I455" s="3">
        <v>24.49</v>
      </c>
      <c r="J455" s="3" t="s">
        <v>27</v>
      </c>
      <c r="K455" s="3" t="s">
        <v>27</v>
      </c>
      <c r="L455" s="3">
        <v>-96.943092391832423</v>
      </c>
      <c r="M455" s="3">
        <v>38.231124882685876</v>
      </c>
      <c r="N455" s="3">
        <v>1286.57</v>
      </c>
      <c r="O455" s="4">
        <v>45099.547789351855</v>
      </c>
      <c r="P455" s="3" t="s">
        <v>47</v>
      </c>
      <c r="Q455" s="3" t="s">
        <v>31</v>
      </c>
      <c r="R455" s="3" t="s">
        <v>31</v>
      </c>
      <c r="S455" s="3" t="s">
        <v>1076</v>
      </c>
      <c r="T455" s="3" t="s">
        <v>1077</v>
      </c>
      <c r="U455" s="3" t="s">
        <v>151</v>
      </c>
      <c r="V455" s="3" t="str">
        <f t="shared" si="14"/>
        <v>01</v>
      </c>
      <c r="W455" s="3" t="s">
        <v>122</v>
      </c>
      <c r="X455" s="3">
        <v>-96.943092391832423</v>
      </c>
      <c r="Y455" s="3">
        <v>38.231124882685876</v>
      </c>
      <c r="Z455" s="5" t="str">
        <f t="shared" si="15"/>
        <v>View</v>
      </c>
      <c r="AA455" s="3" t="s">
        <v>1115</v>
      </c>
    </row>
    <row r="456" spans="1:27" x14ac:dyDescent="0.3">
      <c r="A456" s="2">
        <v>455</v>
      </c>
      <c r="B456" s="3" t="s">
        <v>1116</v>
      </c>
      <c r="C456" s="3" t="s">
        <v>1114</v>
      </c>
      <c r="D456" s="12">
        <v>9.4132734098355861</v>
      </c>
      <c r="E456" s="3" t="s">
        <v>42</v>
      </c>
      <c r="F456" s="3" t="s">
        <v>26</v>
      </c>
      <c r="G456" s="3" t="s">
        <v>42</v>
      </c>
      <c r="H456" s="3">
        <v>12</v>
      </c>
      <c r="I456" s="3">
        <v>24.49</v>
      </c>
      <c r="J456" s="3" t="s">
        <v>27</v>
      </c>
      <c r="K456" s="3" t="s">
        <v>27</v>
      </c>
      <c r="L456" s="3">
        <v>-96.943137835086333</v>
      </c>
      <c r="M456" s="3">
        <v>38.231191096768164</v>
      </c>
      <c r="N456" s="3">
        <v>1286.57</v>
      </c>
      <c r="O456" s="4">
        <v>45099.547777777778</v>
      </c>
      <c r="P456" s="3" t="s">
        <v>47</v>
      </c>
      <c r="Q456" s="3" t="s">
        <v>31</v>
      </c>
      <c r="R456" s="3" t="s">
        <v>31</v>
      </c>
      <c r="S456" s="3" t="s">
        <v>1076</v>
      </c>
      <c r="T456" s="3" t="s">
        <v>1077</v>
      </c>
      <c r="U456" s="3" t="s">
        <v>151</v>
      </c>
      <c r="V456" s="3" t="str">
        <f t="shared" si="14"/>
        <v>01</v>
      </c>
      <c r="W456" s="3" t="s">
        <v>122</v>
      </c>
      <c r="X456" s="3">
        <v>-96.943137835086333</v>
      </c>
      <c r="Y456" s="3">
        <v>38.231191096768164</v>
      </c>
      <c r="Z456" s="5" t="str">
        <f t="shared" si="15"/>
        <v>View</v>
      </c>
      <c r="AA456" s="3" t="s">
        <v>1117</v>
      </c>
    </row>
    <row r="457" spans="1:27" x14ac:dyDescent="0.3">
      <c r="A457" s="2">
        <v>456</v>
      </c>
      <c r="B457" s="3" t="s">
        <v>1118</v>
      </c>
      <c r="C457" s="3" t="s">
        <v>1082</v>
      </c>
      <c r="D457" s="12">
        <v>15.247462767559345</v>
      </c>
      <c r="E457" s="3" t="s">
        <v>42</v>
      </c>
      <c r="F457" s="3" t="s">
        <v>38</v>
      </c>
      <c r="G457" s="3" t="s">
        <v>42</v>
      </c>
      <c r="H457" s="3">
        <v>8.14</v>
      </c>
      <c r="I457" s="3">
        <v>17.489999999999998</v>
      </c>
      <c r="J457" s="3" t="s">
        <v>58</v>
      </c>
      <c r="K457" s="3" t="s">
        <v>27</v>
      </c>
      <c r="L457" s="3">
        <v>-96.936357706782474</v>
      </c>
      <c r="M457" s="3">
        <v>38.243303129486421</v>
      </c>
      <c r="N457" s="3">
        <v>1336.89</v>
      </c>
      <c r="O457" s="4">
        <v>45099.550347222219</v>
      </c>
      <c r="P457" s="3" t="s">
        <v>47</v>
      </c>
      <c r="Q457" s="3" t="s">
        <v>31</v>
      </c>
      <c r="R457" s="3" t="s">
        <v>31</v>
      </c>
      <c r="S457" s="3" t="s">
        <v>1076</v>
      </c>
      <c r="T457" s="3" t="s">
        <v>1077</v>
      </c>
      <c r="U457" s="3" t="s">
        <v>413</v>
      </c>
      <c r="V457" s="3" t="str">
        <f t="shared" si="14"/>
        <v/>
      </c>
      <c r="W457" s="3" t="s">
        <v>35</v>
      </c>
      <c r="X457" s="3">
        <v>-96.936357706782474</v>
      </c>
      <c r="Y457" s="3">
        <v>38.243303129486421</v>
      </c>
      <c r="Z457" s="5" t="str">
        <f t="shared" si="15"/>
        <v>View</v>
      </c>
      <c r="AA457" s="3" t="s">
        <v>1119</v>
      </c>
    </row>
    <row r="458" spans="1:27" x14ac:dyDescent="0.3">
      <c r="A458" s="2">
        <v>457</v>
      </c>
      <c r="B458" s="3" t="s">
        <v>1120</v>
      </c>
      <c r="C458" s="3" t="s">
        <v>1082</v>
      </c>
      <c r="D458" s="12">
        <v>15.247605011928258</v>
      </c>
      <c r="E458" s="3" t="s">
        <v>25</v>
      </c>
      <c r="F458" s="3" t="s">
        <v>38</v>
      </c>
      <c r="G458" s="3" t="s">
        <v>25</v>
      </c>
      <c r="H458" s="3">
        <v>8.14</v>
      </c>
      <c r="I458" s="3">
        <v>17.489999999999998</v>
      </c>
      <c r="J458" s="3" t="s">
        <v>58</v>
      </c>
      <c r="K458" s="3" t="s">
        <v>27</v>
      </c>
      <c r="L458" s="3">
        <v>-96.936357034818187</v>
      </c>
      <c r="M458" s="3">
        <v>38.243305124559789</v>
      </c>
      <c r="N458" s="3">
        <v>1336.89</v>
      </c>
      <c r="O458" s="4">
        <v>45099.550347222219</v>
      </c>
      <c r="P458" s="3" t="s">
        <v>47</v>
      </c>
      <c r="Q458" s="3" t="s">
        <v>31</v>
      </c>
      <c r="R458" s="3" t="s">
        <v>31</v>
      </c>
      <c r="S458" s="3" t="s">
        <v>1076</v>
      </c>
      <c r="T458" s="3" t="s">
        <v>1077</v>
      </c>
      <c r="U458" s="3" t="s">
        <v>413</v>
      </c>
      <c r="V458" s="3" t="str">
        <f t="shared" si="14"/>
        <v/>
      </c>
      <c r="W458" s="3" t="s">
        <v>35</v>
      </c>
      <c r="X458" s="3">
        <v>-96.936357034818187</v>
      </c>
      <c r="Y458" s="3">
        <v>38.243305124559789</v>
      </c>
      <c r="Z458" s="5" t="str">
        <f t="shared" si="15"/>
        <v>View</v>
      </c>
      <c r="AA458" s="3" t="s">
        <v>1121</v>
      </c>
    </row>
    <row r="459" spans="1:27" x14ac:dyDescent="0.3">
      <c r="A459" s="2">
        <v>458</v>
      </c>
      <c r="B459" s="3" t="s">
        <v>1122</v>
      </c>
      <c r="C459" s="3" t="s">
        <v>1123</v>
      </c>
      <c r="D459" s="12">
        <v>14.295471004217227</v>
      </c>
      <c r="E459" s="3" t="s">
        <v>42</v>
      </c>
      <c r="F459" s="3" t="s">
        <v>38</v>
      </c>
      <c r="G459" s="3" t="s">
        <v>42</v>
      </c>
      <c r="H459" s="3">
        <v>10.72</v>
      </c>
      <c r="I459" s="3">
        <v>35.450000000000003</v>
      </c>
      <c r="J459" s="3" t="s">
        <v>27</v>
      </c>
      <c r="K459" s="3" t="s">
        <v>27</v>
      </c>
      <c r="L459" s="3">
        <v>-97.620891867946327</v>
      </c>
      <c r="M459" s="3">
        <v>38.325774293706338</v>
      </c>
      <c r="N459" s="3">
        <v>1503.18</v>
      </c>
      <c r="O459" s="4">
        <v>45100.557708333334</v>
      </c>
      <c r="P459" s="3" t="s">
        <v>47</v>
      </c>
      <c r="Q459" s="3" t="s">
        <v>31</v>
      </c>
      <c r="R459" s="3" t="s">
        <v>66</v>
      </c>
      <c r="S459" s="3" t="s">
        <v>1125</v>
      </c>
      <c r="T459" s="3" t="s">
        <v>1126</v>
      </c>
      <c r="U459" s="3" t="s">
        <v>996</v>
      </c>
      <c r="V459" s="3" t="str">
        <f t="shared" si="14"/>
        <v/>
      </c>
      <c r="W459" s="3" t="s">
        <v>35</v>
      </c>
      <c r="X459" s="3">
        <v>-97.620891867946327</v>
      </c>
      <c r="Y459" s="3">
        <v>38.325774293706338</v>
      </c>
      <c r="Z459" s="5" t="str">
        <f t="shared" si="15"/>
        <v>View</v>
      </c>
      <c r="AA459" s="3" t="s">
        <v>1124</v>
      </c>
    </row>
    <row r="460" spans="1:27" x14ac:dyDescent="0.3">
      <c r="A460" s="2">
        <v>459</v>
      </c>
      <c r="B460" s="3" t="s">
        <v>1127</v>
      </c>
      <c r="C460" s="3" t="s">
        <v>1123</v>
      </c>
      <c r="D460" s="12">
        <v>15.793661617492443</v>
      </c>
      <c r="E460" s="3" t="s">
        <v>42</v>
      </c>
      <c r="F460" s="3" t="s">
        <v>38</v>
      </c>
      <c r="G460" s="3" t="s">
        <v>42</v>
      </c>
      <c r="H460" s="3">
        <v>10.29</v>
      </c>
      <c r="I460" s="3">
        <v>30.32</v>
      </c>
      <c r="J460" s="3" t="s">
        <v>27</v>
      </c>
      <c r="K460" s="3" t="s">
        <v>27</v>
      </c>
      <c r="L460" s="3">
        <v>-97.620358140184592</v>
      </c>
      <c r="M460" s="3">
        <v>38.347471047998937</v>
      </c>
      <c r="N460" s="3">
        <v>1517.19</v>
      </c>
      <c r="O460" s="4">
        <v>45100.558935185189</v>
      </c>
      <c r="P460" s="3" t="s">
        <v>47</v>
      </c>
      <c r="Q460" s="3" t="s">
        <v>31</v>
      </c>
      <c r="R460" s="3" t="s">
        <v>66</v>
      </c>
      <c r="S460" s="3" t="s">
        <v>1125</v>
      </c>
      <c r="T460" s="3" t="s">
        <v>1126</v>
      </c>
      <c r="U460" s="3" t="s">
        <v>996</v>
      </c>
      <c r="V460" s="3" t="str">
        <f t="shared" si="14"/>
        <v/>
      </c>
      <c r="W460" s="3" t="s">
        <v>35</v>
      </c>
      <c r="X460" s="3">
        <v>-97.620358140184592</v>
      </c>
      <c r="Y460" s="3">
        <v>38.347471047998937</v>
      </c>
      <c r="Z460" s="5" t="str">
        <f t="shared" si="15"/>
        <v>View</v>
      </c>
      <c r="AA460" s="3" t="s">
        <v>1128</v>
      </c>
    </row>
    <row r="461" spans="1:27" x14ac:dyDescent="0.3">
      <c r="A461" s="2">
        <v>460</v>
      </c>
      <c r="B461" s="3" t="s">
        <v>1129</v>
      </c>
      <c r="C461" s="3" t="s">
        <v>1123</v>
      </c>
      <c r="D461" s="12">
        <v>15.895070969607566</v>
      </c>
      <c r="E461" s="3" t="s">
        <v>42</v>
      </c>
      <c r="F461" s="3" t="s">
        <v>38</v>
      </c>
      <c r="G461" s="3" t="s">
        <v>42</v>
      </c>
      <c r="H461" s="3">
        <v>10.36</v>
      </c>
      <c r="I461" s="3">
        <v>20.36</v>
      </c>
      <c r="J461" s="3" t="s">
        <v>27</v>
      </c>
      <c r="K461" s="3" t="s">
        <v>27</v>
      </c>
      <c r="L461" s="3">
        <v>-97.620419571708041</v>
      </c>
      <c r="M461" s="3">
        <v>38.348945061357348</v>
      </c>
      <c r="N461" s="3">
        <v>1513.71</v>
      </c>
      <c r="O461" s="4">
        <v>45100.559016203704</v>
      </c>
      <c r="P461" s="3" t="s">
        <v>47</v>
      </c>
      <c r="Q461" s="3" t="s">
        <v>31</v>
      </c>
      <c r="R461" s="3" t="s">
        <v>66</v>
      </c>
      <c r="S461" s="3" t="s">
        <v>1125</v>
      </c>
      <c r="T461" s="3" t="s">
        <v>1126</v>
      </c>
      <c r="U461" s="3" t="s">
        <v>996</v>
      </c>
      <c r="V461" s="3" t="str">
        <f t="shared" si="14"/>
        <v/>
      </c>
      <c r="W461" s="3" t="s">
        <v>35</v>
      </c>
      <c r="X461" s="3">
        <v>-97.620419571708041</v>
      </c>
      <c r="Y461" s="3">
        <v>38.348945061357348</v>
      </c>
      <c r="Z461" s="5" t="str">
        <f t="shared" si="15"/>
        <v>View</v>
      </c>
      <c r="AA461" s="3" t="s">
        <v>1130</v>
      </c>
    </row>
    <row r="462" spans="1:27" x14ac:dyDescent="0.3">
      <c r="A462" s="2">
        <v>461</v>
      </c>
      <c r="B462" s="3" t="s">
        <v>1131</v>
      </c>
      <c r="C462" s="3" t="s">
        <v>1123</v>
      </c>
      <c r="D462" s="12">
        <v>15.966609789474585</v>
      </c>
      <c r="E462" s="3" t="s">
        <v>42</v>
      </c>
      <c r="F462" s="3" t="s">
        <v>38</v>
      </c>
      <c r="G462" s="3" t="s">
        <v>42</v>
      </c>
      <c r="H462" s="3">
        <v>10</v>
      </c>
      <c r="I462" s="3">
        <v>23.71</v>
      </c>
      <c r="J462" s="3" t="s">
        <v>27</v>
      </c>
      <c r="K462" s="3" t="s">
        <v>27</v>
      </c>
      <c r="L462" s="3">
        <v>-97.620375318405706</v>
      </c>
      <c r="M462" s="3">
        <v>38.349982280551387</v>
      </c>
      <c r="N462" s="3">
        <v>1513.29</v>
      </c>
      <c r="O462" s="4">
        <v>45100.559074074074</v>
      </c>
      <c r="P462" s="3" t="s">
        <v>47</v>
      </c>
      <c r="Q462" s="3" t="s">
        <v>31</v>
      </c>
      <c r="R462" s="3" t="s">
        <v>66</v>
      </c>
      <c r="S462" s="3" t="s">
        <v>1125</v>
      </c>
      <c r="T462" s="3" t="s">
        <v>1126</v>
      </c>
      <c r="U462" s="3" t="s">
        <v>996</v>
      </c>
      <c r="V462" s="3" t="str">
        <f t="shared" si="14"/>
        <v/>
      </c>
      <c r="W462" s="3" t="s">
        <v>35</v>
      </c>
      <c r="X462" s="3">
        <v>-97.620375318405706</v>
      </c>
      <c r="Y462" s="3">
        <v>38.349982280551387</v>
      </c>
      <c r="Z462" s="5" t="str">
        <f t="shared" si="15"/>
        <v>View</v>
      </c>
      <c r="AA462" s="3" t="s">
        <v>1132</v>
      </c>
    </row>
    <row r="463" spans="1:27" x14ac:dyDescent="0.3">
      <c r="A463" s="2">
        <v>462</v>
      </c>
      <c r="B463" s="3" t="s">
        <v>1133</v>
      </c>
      <c r="C463" s="3" t="s">
        <v>1123</v>
      </c>
      <c r="D463" s="12">
        <v>16.31500686416754</v>
      </c>
      <c r="E463" s="3" t="s">
        <v>42</v>
      </c>
      <c r="F463" s="3" t="s">
        <v>38</v>
      </c>
      <c r="G463" s="3" t="s">
        <v>42</v>
      </c>
      <c r="H463" s="3">
        <v>10.55</v>
      </c>
      <c r="I463" s="3">
        <v>36.36</v>
      </c>
      <c r="J463" s="3" t="s">
        <v>27</v>
      </c>
      <c r="K463" s="3" t="s">
        <v>27</v>
      </c>
      <c r="L463" s="3">
        <v>-97.620076558570275</v>
      </c>
      <c r="M463" s="3">
        <v>38.355034339333528</v>
      </c>
      <c r="N463" s="3">
        <v>1519.64</v>
      </c>
      <c r="O463" s="4">
        <v>45100.559351851851</v>
      </c>
      <c r="P463" s="3" t="s">
        <v>47</v>
      </c>
      <c r="Q463" s="3" t="s">
        <v>31</v>
      </c>
      <c r="R463" s="3" t="s">
        <v>66</v>
      </c>
      <c r="S463" s="3" t="s">
        <v>1125</v>
      </c>
      <c r="T463" s="3" t="s">
        <v>1126</v>
      </c>
      <c r="U463" s="3" t="s">
        <v>996</v>
      </c>
      <c r="V463" s="3" t="str">
        <f t="shared" si="14"/>
        <v/>
      </c>
      <c r="W463" s="3" t="s">
        <v>35</v>
      </c>
      <c r="X463" s="3">
        <v>-97.620076558570275</v>
      </c>
      <c r="Y463" s="3">
        <v>38.355034339333528</v>
      </c>
      <c r="Z463" s="5" t="str">
        <f t="shared" si="15"/>
        <v>View</v>
      </c>
      <c r="AA463" s="3" t="s">
        <v>1134</v>
      </c>
    </row>
    <row r="464" spans="1:27" x14ac:dyDescent="0.3">
      <c r="A464" s="2">
        <v>463</v>
      </c>
      <c r="B464" s="3" t="s">
        <v>1135</v>
      </c>
      <c r="C464" s="3" t="s">
        <v>1123</v>
      </c>
      <c r="D464" s="12">
        <v>16.319618339556207</v>
      </c>
      <c r="E464" s="3" t="s">
        <v>42</v>
      </c>
      <c r="F464" s="3" t="s">
        <v>38</v>
      </c>
      <c r="G464" s="3" t="s">
        <v>42</v>
      </c>
      <c r="H464" s="3">
        <v>8.1999999999999993</v>
      </c>
      <c r="I464" s="3">
        <v>18.850000000000001</v>
      </c>
      <c r="J464" s="3" t="s">
        <v>27</v>
      </c>
      <c r="K464" s="3" t="s">
        <v>27</v>
      </c>
      <c r="L464" s="3">
        <v>-97.620193845305991</v>
      </c>
      <c r="M464" s="3">
        <v>38.355102884614638</v>
      </c>
      <c r="N464" s="3">
        <v>1518.7</v>
      </c>
      <c r="O464" s="4">
        <v>45100.559351851851</v>
      </c>
      <c r="P464" s="3" t="s">
        <v>47</v>
      </c>
      <c r="Q464" s="3" t="s">
        <v>31</v>
      </c>
      <c r="R464" s="3" t="s">
        <v>66</v>
      </c>
      <c r="S464" s="3" t="s">
        <v>1125</v>
      </c>
      <c r="T464" s="3" t="s">
        <v>1126</v>
      </c>
      <c r="U464" s="3" t="s">
        <v>996</v>
      </c>
      <c r="V464" s="3" t="str">
        <f t="shared" si="14"/>
        <v/>
      </c>
      <c r="W464" s="3" t="s">
        <v>35</v>
      </c>
      <c r="X464" s="3">
        <v>-97.620193845305991</v>
      </c>
      <c r="Y464" s="3">
        <v>38.355102884614638</v>
      </c>
      <c r="Z464" s="5" t="str">
        <f t="shared" si="15"/>
        <v>View</v>
      </c>
      <c r="AA464" s="3" t="s">
        <v>1136</v>
      </c>
    </row>
    <row r="465" spans="1:27" x14ac:dyDescent="0.3">
      <c r="A465" s="2">
        <v>464</v>
      </c>
      <c r="B465" s="3" t="s">
        <v>1137</v>
      </c>
      <c r="C465" s="3" t="s">
        <v>1123</v>
      </c>
      <c r="D465" s="12">
        <v>22.565816878516017</v>
      </c>
      <c r="E465" s="3" t="s">
        <v>42</v>
      </c>
      <c r="F465" s="3" t="s">
        <v>38</v>
      </c>
      <c r="G465" s="3" t="s">
        <v>42</v>
      </c>
      <c r="H465" s="3">
        <v>10.23</v>
      </c>
      <c r="I465" s="3">
        <v>33.22</v>
      </c>
      <c r="J465" s="3" t="s">
        <v>27</v>
      </c>
      <c r="K465" s="3" t="s">
        <v>27</v>
      </c>
      <c r="L465" s="3">
        <v>-97.62030871445296</v>
      </c>
      <c r="M465" s="3">
        <v>38.445678519453097</v>
      </c>
      <c r="N465" s="3">
        <v>1533.01</v>
      </c>
      <c r="O465" s="4">
        <v>45110.684525462966</v>
      </c>
      <c r="P465" s="3" t="s">
        <v>47</v>
      </c>
      <c r="Q465" s="3" t="s">
        <v>31</v>
      </c>
      <c r="R465" s="3" t="s">
        <v>66</v>
      </c>
      <c r="S465" s="3" t="s">
        <v>1125</v>
      </c>
      <c r="T465" s="3" t="s">
        <v>1126</v>
      </c>
      <c r="U465" s="3" t="s">
        <v>996</v>
      </c>
      <c r="V465" s="3" t="str">
        <f t="shared" si="14"/>
        <v/>
      </c>
      <c r="W465" s="3" t="s">
        <v>35</v>
      </c>
      <c r="X465" s="3">
        <v>-97.62030871445296</v>
      </c>
      <c r="Y465" s="3">
        <v>38.445678519453097</v>
      </c>
      <c r="Z465" s="5" t="str">
        <f t="shared" si="15"/>
        <v>View</v>
      </c>
      <c r="AA465" s="3" t="s">
        <v>1138</v>
      </c>
    </row>
    <row r="466" spans="1:27" x14ac:dyDescent="0.3">
      <c r="A466" s="2">
        <v>465</v>
      </c>
      <c r="B466" s="3" t="s">
        <v>1139</v>
      </c>
      <c r="C466" s="3" t="s">
        <v>1140</v>
      </c>
      <c r="D466" s="12">
        <v>27.821636997773741</v>
      </c>
      <c r="E466" s="3" t="s">
        <v>25</v>
      </c>
      <c r="F466" s="3" t="s">
        <v>26</v>
      </c>
      <c r="G466" s="3" t="s">
        <v>25</v>
      </c>
      <c r="H466" s="3">
        <v>9.5299999999999994</v>
      </c>
      <c r="I466" s="3">
        <v>20.03</v>
      </c>
      <c r="J466" s="3" t="s">
        <v>27</v>
      </c>
      <c r="K466" s="3" t="s">
        <v>27</v>
      </c>
      <c r="L466" s="3">
        <v>-97.417933683880022</v>
      </c>
      <c r="M466" s="3">
        <v>38.377140007797571</v>
      </c>
      <c r="N466" s="3">
        <v>1587.74</v>
      </c>
      <c r="O466" s="4">
        <v>45100.770312499997</v>
      </c>
      <c r="P466" s="3" t="s">
        <v>47</v>
      </c>
      <c r="Q466" s="3" t="s">
        <v>31</v>
      </c>
      <c r="R466" s="3" t="s">
        <v>31</v>
      </c>
      <c r="S466" s="3" t="s">
        <v>1125</v>
      </c>
      <c r="T466" s="3" t="s">
        <v>1126</v>
      </c>
      <c r="U466" s="3" t="s">
        <v>1078</v>
      </c>
      <c r="V466" s="3" t="str">
        <f t="shared" si="14"/>
        <v/>
      </c>
      <c r="W466" s="3" t="s">
        <v>35</v>
      </c>
      <c r="X466" s="3">
        <v>-97.417933683880022</v>
      </c>
      <c r="Y466" s="3">
        <v>38.377140007797571</v>
      </c>
      <c r="Z466" s="5" t="str">
        <f t="shared" si="15"/>
        <v>View</v>
      </c>
      <c r="AA466" s="3" t="s">
        <v>1141</v>
      </c>
    </row>
    <row r="467" spans="1:27" x14ac:dyDescent="0.3">
      <c r="A467" s="2">
        <v>466</v>
      </c>
      <c r="B467" s="3" t="s">
        <v>1142</v>
      </c>
      <c r="C467" s="3" t="s">
        <v>1143</v>
      </c>
      <c r="D467" s="12">
        <v>19.307270812961661</v>
      </c>
      <c r="E467" s="3" t="s">
        <v>25</v>
      </c>
      <c r="F467" s="3" t="s">
        <v>38</v>
      </c>
      <c r="G467" s="3" t="s">
        <v>25</v>
      </c>
      <c r="H467" s="3">
        <v>8.0299999999999994</v>
      </c>
      <c r="I467" s="3">
        <v>20.2</v>
      </c>
      <c r="J467" s="3" t="s">
        <v>27</v>
      </c>
      <c r="K467" s="3" t="s">
        <v>27</v>
      </c>
      <c r="L467" s="3">
        <v>-97.621259455725351</v>
      </c>
      <c r="M467" s="3">
        <v>38.398510482028854</v>
      </c>
      <c r="N467" s="3">
        <v>1520.29</v>
      </c>
      <c r="O467" s="4">
        <v>45100.591354166667</v>
      </c>
      <c r="P467" s="3" t="s">
        <v>47</v>
      </c>
      <c r="Q467" s="3" t="s">
        <v>31</v>
      </c>
      <c r="R467" s="3" t="s">
        <v>66</v>
      </c>
      <c r="S467" s="3" t="s">
        <v>1125</v>
      </c>
      <c r="T467" s="3" t="s">
        <v>1126</v>
      </c>
      <c r="U467" s="3" t="s">
        <v>996</v>
      </c>
      <c r="V467" s="3" t="str">
        <f t="shared" si="14"/>
        <v/>
      </c>
      <c r="W467" s="3" t="s">
        <v>35</v>
      </c>
      <c r="X467" s="3">
        <v>-97.621259455725351</v>
      </c>
      <c r="Y467" s="3">
        <v>38.398510482028854</v>
      </c>
      <c r="Z467" s="5" t="str">
        <f t="shared" si="15"/>
        <v>View</v>
      </c>
      <c r="AA467" s="3" t="s">
        <v>1144</v>
      </c>
    </row>
    <row r="468" spans="1:27" x14ac:dyDescent="0.3">
      <c r="A468" s="2">
        <v>467</v>
      </c>
      <c r="B468" s="3" t="s">
        <v>1145</v>
      </c>
      <c r="C468" s="3" t="s">
        <v>1143</v>
      </c>
      <c r="D468" s="12">
        <v>13.152963909231438</v>
      </c>
      <c r="E468" s="3" t="s">
        <v>25</v>
      </c>
      <c r="F468" s="3" t="s">
        <v>38</v>
      </c>
      <c r="G468" s="3" t="s">
        <v>25</v>
      </c>
      <c r="H468" s="3">
        <v>11.68</v>
      </c>
      <c r="I468" s="3">
        <v>21.03</v>
      </c>
      <c r="J468" s="3" t="s">
        <v>58</v>
      </c>
      <c r="K468" s="3" t="s">
        <v>27</v>
      </c>
      <c r="L468" s="3">
        <v>-97.61374317908296</v>
      </c>
      <c r="M468" s="3">
        <v>38.310896360713954</v>
      </c>
      <c r="N468" s="3">
        <v>1507.44</v>
      </c>
      <c r="O468" s="4">
        <v>45100.596458333333</v>
      </c>
      <c r="P468" s="3" t="s">
        <v>47</v>
      </c>
      <c r="Q468" s="3" t="s">
        <v>31</v>
      </c>
      <c r="R468" s="3" t="s">
        <v>66</v>
      </c>
      <c r="S468" s="3" t="s">
        <v>1125</v>
      </c>
      <c r="T468" s="3" t="s">
        <v>1126</v>
      </c>
      <c r="U468" s="3" t="s">
        <v>996</v>
      </c>
      <c r="V468" s="3" t="str">
        <f t="shared" si="14"/>
        <v/>
      </c>
      <c r="W468" s="3" t="s">
        <v>35</v>
      </c>
      <c r="X468" s="3">
        <v>-97.61374317908296</v>
      </c>
      <c r="Y468" s="3">
        <v>38.310896360713954</v>
      </c>
      <c r="Z468" s="5" t="str">
        <f t="shared" si="15"/>
        <v>View</v>
      </c>
      <c r="AA468" s="3" t="s">
        <v>1146</v>
      </c>
    </row>
    <row r="469" spans="1:27" x14ac:dyDescent="0.3">
      <c r="A469" s="2">
        <v>468</v>
      </c>
      <c r="B469" s="3" t="s">
        <v>1147</v>
      </c>
      <c r="C469" s="3" t="s">
        <v>1123</v>
      </c>
      <c r="D469" s="12">
        <v>13.170151278245362</v>
      </c>
      <c r="E469" s="3" t="s">
        <v>42</v>
      </c>
      <c r="F469" s="3" t="s">
        <v>26</v>
      </c>
      <c r="G469" s="3" t="s">
        <v>42</v>
      </c>
      <c r="H469" s="3">
        <v>11.68</v>
      </c>
      <c r="I469" s="3">
        <v>21.03</v>
      </c>
      <c r="J469" s="3" t="s">
        <v>58</v>
      </c>
      <c r="K469" s="3" t="s">
        <v>27</v>
      </c>
      <c r="L469" s="3">
        <v>-97.613742123378984</v>
      </c>
      <c r="M469" s="3">
        <v>38.310895246429332</v>
      </c>
      <c r="N469" s="3">
        <v>1507.44</v>
      </c>
      <c r="O469" s="4">
        <v>45100.596458333333</v>
      </c>
      <c r="P469" s="3" t="s">
        <v>47</v>
      </c>
      <c r="Q469" s="3" t="s">
        <v>31</v>
      </c>
      <c r="R469" s="3" t="s">
        <v>66</v>
      </c>
      <c r="S469" s="3" t="s">
        <v>1125</v>
      </c>
      <c r="T469" s="3" t="s">
        <v>1126</v>
      </c>
      <c r="U469" s="3" t="s">
        <v>996</v>
      </c>
      <c r="V469" s="3" t="str">
        <f t="shared" si="14"/>
        <v/>
      </c>
      <c r="W469" s="3" t="s">
        <v>35</v>
      </c>
      <c r="X469" s="3">
        <v>-97.613742123378984</v>
      </c>
      <c r="Y469" s="3">
        <v>38.310895246429332</v>
      </c>
      <c r="Z469" s="5" t="str">
        <f t="shared" si="15"/>
        <v>View</v>
      </c>
      <c r="AA469" s="3" t="s">
        <v>1148</v>
      </c>
    </row>
    <row r="470" spans="1:27" x14ac:dyDescent="0.3">
      <c r="A470" s="2">
        <v>469</v>
      </c>
      <c r="B470" s="3" t="s">
        <v>1149</v>
      </c>
      <c r="C470" s="3" t="s">
        <v>1143</v>
      </c>
      <c r="D470" s="12">
        <v>19.175370215121436</v>
      </c>
      <c r="E470" s="3" t="s">
        <v>25</v>
      </c>
      <c r="F470" s="3" t="s">
        <v>38</v>
      </c>
      <c r="G470" s="3" t="s">
        <v>25</v>
      </c>
      <c r="H470" s="3">
        <v>6.07</v>
      </c>
      <c r="I470" s="3">
        <v>13.93</v>
      </c>
      <c r="J470" s="3" t="s">
        <v>27</v>
      </c>
      <c r="K470" s="3" t="s">
        <v>27</v>
      </c>
      <c r="L470" s="3">
        <v>-97.621235132251527</v>
      </c>
      <c r="M470" s="3">
        <v>38.396598234723641</v>
      </c>
      <c r="N470" s="3">
        <v>1522.43</v>
      </c>
      <c r="O470" s="4">
        <v>45100.591458333336</v>
      </c>
      <c r="P470" s="3" t="s">
        <v>47</v>
      </c>
      <c r="Q470" s="3" t="s">
        <v>31</v>
      </c>
      <c r="R470" s="3" t="s">
        <v>66</v>
      </c>
      <c r="S470" s="3" t="s">
        <v>1125</v>
      </c>
      <c r="T470" s="3" t="s">
        <v>1126</v>
      </c>
      <c r="U470" s="3" t="s">
        <v>996</v>
      </c>
      <c r="V470" s="3" t="str">
        <f t="shared" si="14"/>
        <v/>
      </c>
      <c r="W470" s="3" t="s">
        <v>35</v>
      </c>
      <c r="X470" s="3">
        <v>-97.621235132251527</v>
      </c>
      <c r="Y470" s="3">
        <v>38.396598234723641</v>
      </c>
      <c r="Z470" s="5" t="str">
        <f t="shared" si="15"/>
        <v>View</v>
      </c>
      <c r="AA470" s="3" t="s">
        <v>1150</v>
      </c>
    </row>
    <row r="471" spans="1:27" x14ac:dyDescent="0.3">
      <c r="A471" s="2">
        <v>470</v>
      </c>
      <c r="B471" s="3" t="s">
        <v>1151</v>
      </c>
      <c r="C471" s="3" t="s">
        <v>1143</v>
      </c>
      <c r="D471" s="12">
        <v>19.008976237338025</v>
      </c>
      <c r="E471" s="3" t="s">
        <v>25</v>
      </c>
      <c r="F471" s="3" t="s">
        <v>38</v>
      </c>
      <c r="G471" s="3" t="s">
        <v>25</v>
      </c>
      <c r="H471" s="3">
        <v>12.12</v>
      </c>
      <c r="I471" s="3">
        <v>36.56</v>
      </c>
      <c r="J471" s="3" t="s">
        <v>27</v>
      </c>
      <c r="K471" s="3" t="s">
        <v>27</v>
      </c>
      <c r="L471" s="3">
        <v>-97.621263293693104</v>
      </c>
      <c r="M471" s="3">
        <v>38.39418461489813</v>
      </c>
      <c r="N471" s="3">
        <v>1517.56</v>
      </c>
      <c r="O471" s="4">
        <v>45100.591597222221</v>
      </c>
      <c r="P471" s="3" t="s">
        <v>47</v>
      </c>
      <c r="Q471" s="3" t="s">
        <v>31</v>
      </c>
      <c r="R471" s="3" t="s">
        <v>66</v>
      </c>
      <c r="S471" s="3" t="s">
        <v>1125</v>
      </c>
      <c r="T471" s="3" t="s">
        <v>1126</v>
      </c>
      <c r="U471" s="3" t="s">
        <v>996</v>
      </c>
      <c r="V471" s="3" t="str">
        <f t="shared" si="14"/>
        <v/>
      </c>
      <c r="W471" s="3" t="s">
        <v>35</v>
      </c>
      <c r="X471" s="3">
        <v>-97.621263293693104</v>
      </c>
      <c r="Y471" s="3">
        <v>38.39418461489813</v>
      </c>
      <c r="Z471" s="5" t="str">
        <f t="shared" si="15"/>
        <v>View</v>
      </c>
      <c r="AA471" s="3" t="s">
        <v>1152</v>
      </c>
    </row>
    <row r="472" spans="1:27" x14ac:dyDescent="0.3">
      <c r="A472" s="2">
        <v>471</v>
      </c>
      <c r="B472" s="3" t="s">
        <v>1153</v>
      </c>
      <c r="C472" s="3" t="s">
        <v>1143</v>
      </c>
      <c r="D472" s="12">
        <v>18.880510795884209</v>
      </c>
      <c r="E472" s="3" t="s">
        <v>25</v>
      </c>
      <c r="F472" s="3" t="s">
        <v>38</v>
      </c>
      <c r="G472" s="3" t="s">
        <v>25</v>
      </c>
      <c r="H472" s="3">
        <v>6.93</v>
      </c>
      <c r="I472" s="3">
        <v>13.05</v>
      </c>
      <c r="J472" s="3" t="s">
        <v>27</v>
      </c>
      <c r="K472" s="3" t="s">
        <v>27</v>
      </c>
      <c r="L472" s="3">
        <v>-97.621225074052887</v>
      </c>
      <c r="M472" s="3">
        <v>38.392323244952202</v>
      </c>
      <c r="N472" s="3">
        <v>1519.8</v>
      </c>
      <c r="O472" s="4">
        <v>45100.59170138889</v>
      </c>
      <c r="P472" s="3" t="s">
        <v>47</v>
      </c>
      <c r="Q472" s="3" t="s">
        <v>31</v>
      </c>
      <c r="R472" s="3" t="s">
        <v>66</v>
      </c>
      <c r="S472" s="3" t="s">
        <v>1125</v>
      </c>
      <c r="T472" s="3" t="s">
        <v>1126</v>
      </c>
      <c r="U472" s="3" t="s">
        <v>996</v>
      </c>
      <c r="V472" s="3" t="str">
        <f t="shared" si="14"/>
        <v/>
      </c>
      <c r="W472" s="3" t="s">
        <v>35</v>
      </c>
      <c r="X472" s="3">
        <v>-97.621225074052887</v>
      </c>
      <c r="Y472" s="3">
        <v>38.392323244952202</v>
      </c>
      <c r="Z472" s="5" t="str">
        <f t="shared" si="15"/>
        <v>View</v>
      </c>
      <c r="AA472" s="3" t="s">
        <v>1154</v>
      </c>
    </row>
    <row r="473" spans="1:27" x14ac:dyDescent="0.3">
      <c r="A473" s="2">
        <v>472</v>
      </c>
      <c r="B473" s="3" t="s">
        <v>1155</v>
      </c>
      <c r="C473" s="3" t="s">
        <v>1143</v>
      </c>
      <c r="D473" s="12">
        <v>18.832607410306249</v>
      </c>
      <c r="E473" s="3" t="s">
        <v>25</v>
      </c>
      <c r="F473" s="3" t="s">
        <v>38</v>
      </c>
      <c r="G473" s="3" t="s">
        <v>25</v>
      </c>
      <c r="H473" s="3">
        <v>12.03</v>
      </c>
      <c r="I473" s="3">
        <v>40.47</v>
      </c>
      <c r="J473" s="3" t="s">
        <v>27</v>
      </c>
      <c r="K473" s="3" t="s">
        <v>58</v>
      </c>
      <c r="L473" s="3">
        <v>-97.621294322796516</v>
      </c>
      <c r="M473" s="3">
        <v>38.391628016113465</v>
      </c>
      <c r="N473" s="3">
        <v>1523.93</v>
      </c>
      <c r="O473" s="4">
        <v>45100.591747685183</v>
      </c>
      <c r="P473" s="3" t="s">
        <v>47</v>
      </c>
      <c r="Q473" s="3" t="s">
        <v>31</v>
      </c>
      <c r="R473" s="3" t="s">
        <v>66</v>
      </c>
      <c r="S473" s="3" t="s">
        <v>1125</v>
      </c>
      <c r="T473" s="3" t="s">
        <v>1126</v>
      </c>
      <c r="U473" s="3" t="s">
        <v>996</v>
      </c>
      <c r="V473" s="3" t="str">
        <f t="shared" si="14"/>
        <v/>
      </c>
      <c r="W473" s="3" t="s">
        <v>35</v>
      </c>
      <c r="X473" s="3">
        <v>-97.621294322796516</v>
      </c>
      <c r="Y473" s="3">
        <v>38.391628016113465</v>
      </c>
      <c r="Z473" s="5" t="str">
        <f t="shared" si="15"/>
        <v>View</v>
      </c>
      <c r="AA473" s="3" t="s">
        <v>1156</v>
      </c>
    </row>
    <row r="474" spans="1:27" x14ac:dyDescent="0.3">
      <c r="A474" s="2">
        <v>473</v>
      </c>
      <c r="B474" s="3" t="s">
        <v>1157</v>
      </c>
      <c r="C474" s="3" t="s">
        <v>1123</v>
      </c>
      <c r="D474" s="12">
        <v>23.806882670863004</v>
      </c>
      <c r="E474" s="3" t="s">
        <v>42</v>
      </c>
      <c r="F474" s="3" t="s">
        <v>38</v>
      </c>
      <c r="G474" s="3" t="s">
        <v>42</v>
      </c>
      <c r="H474" s="3">
        <v>10.46</v>
      </c>
      <c r="I474" s="3">
        <v>23.72</v>
      </c>
      <c r="J474" s="3" t="s">
        <v>27</v>
      </c>
      <c r="K474" s="3" t="s">
        <v>27</v>
      </c>
      <c r="L474" s="3">
        <v>-97.620365361236551</v>
      </c>
      <c r="M474" s="3">
        <v>38.463674619665547</v>
      </c>
      <c r="N474" s="3">
        <v>1542.08</v>
      </c>
      <c r="O474" s="4">
        <v>45110.685393518521</v>
      </c>
      <c r="P474" s="3" t="s">
        <v>47</v>
      </c>
      <c r="Q474" s="3" t="s">
        <v>66</v>
      </c>
      <c r="R474" s="3" t="s">
        <v>30</v>
      </c>
      <c r="S474" s="3" t="s">
        <v>1125</v>
      </c>
      <c r="T474" s="3" t="s">
        <v>1126</v>
      </c>
      <c r="U474" s="3" t="s">
        <v>996</v>
      </c>
      <c r="V474" s="3" t="str">
        <f t="shared" si="14"/>
        <v/>
      </c>
      <c r="W474" s="3" t="s">
        <v>35</v>
      </c>
      <c r="X474" s="3">
        <v>-97.620365361236551</v>
      </c>
      <c r="Y474" s="3">
        <v>38.463674619665547</v>
      </c>
      <c r="Z474" s="5" t="str">
        <f t="shared" si="15"/>
        <v>View</v>
      </c>
      <c r="AA474" s="3" t="s">
        <v>1158</v>
      </c>
    </row>
    <row r="475" spans="1:27" x14ac:dyDescent="0.3">
      <c r="A475" s="2">
        <v>474</v>
      </c>
      <c r="B475" s="3" t="s">
        <v>1159</v>
      </c>
      <c r="C475" s="3" t="s">
        <v>1143</v>
      </c>
      <c r="D475" s="12">
        <v>17.6701483011527</v>
      </c>
      <c r="E475" s="3" t="s">
        <v>25</v>
      </c>
      <c r="F475" s="3" t="s">
        <v>38</v>
      </c>
      <c r="G475" s="3" t="s">
        <v>25</v>
      </c>
      <c r="H475" s="3">
        <v>13.02</v>
      </c>
      <c r="I475" s="3">
        <v>41.08</v>
      </c>
      <c r="J475" s="3" t="s">
        <v>58</v>
      </c>
      <c r="K475" s="3" t="s">
        <v>27</v>
      </c>
      <c r="L475" s="3">
        <v>-97.621257999047131</v>
      </c>
      <c r="M475" s="3">
        <v>38.374777084669098</v>
      </c>
      <c r="N475" s="3">
        <v>1507.75</v>
      </c>
      <c r="O475" s="4">
        <v>45100.758819444447</v>
      </c>
      <c r="P475" s="3" t="s">
        <v>47</v>
      </c>
      <c r="Q475" s="3" t="s">
        <v>31</v>
      </c>
      <c r="R475" s="3" t="s">
        <v>66</v>
      </c>
      <c r="S475" s="3" t="s">
        <v>1125</v>
      </c>
      <c r="T475" s="3" t="s">
        <v>1126</v>
      </c>
      <c r="U475" s="3" t="s">
        <v>996</v>
      </c>
      <c r="V475" s="3" t="str">
        <f t="shared" si="14"/>
        <v/>
      </c>
      <c r="W475" s="3" t="s">
        <v>35</v>
      </c>
      <c r="X475" s="3">
        <v>-97.621257999047131</v>
      </c>
      <c r="Y475" s="3">
        <v>38.374777084669098</v>
      </c>
      <c r="Z475" s="5" t="str">
        <f t="shared" si="15"/>
        <v>View</v>
      </c>
      <c r="AA475" s="3" t="s">
        <v>1160</v>
      </c>
    </row>
    <row r="476" spans="1:27" x14ac:dyDescent="0.3">
      <c r="A476" s="2">
        <v>475</v>
      </c>
      <c r="B476" s="3" t="s">
        <v>1161</v>
      </c>
      <c r="C476" s="3" t="s">
        <v>1123</v>
      </c>
      <c r="D476" s="12">
        <v>24.309995855051419</v>
      </c>
      <c r="E476" s="3" t="s">
        <v>42</v>
      </c>
      <c r="F476" s="3" t="s">
        <v>38</v>
      </c>
      <c r="G476" s="3" t="s">
        <v>42</v>
      </c>
      <c r="H476" s="3">
        <v>12.15</v>
      </c>
      <c r="I476" s="3">
        <v>37.21</v>
      </c>
      <c r="J476" s="3" t="s">
        <v>27</v>
      </c>
      <c r="K476" s="3" t="s">
        <v>27</v>
      </c>
      <c r="L476" s="3">
        <v>-97.620149024934037</v>
      </c>
      <c r="M476" s="3">
        <v>38.470926102437275</v>
      </c>
      <c r="N476" s="3">
        <v>1517.64</v>
      </c>
      <c r="O476" s="4">
        <v>45110.685740740744</v>
      </c>
      <c r="P476" s="3" t="s">
        <v>47</v>
      </c>
      <c r="Q476" s="3" t="s">
        <v>66</v>
      </c>
      <c r="R476" s="3" t="s">
        <v>30</v>
      </c>
      <c r="S476" s="3" t="s">
        <v>1125</v>
      </c>
      <c r="T476" s="3" t="s">
        <v>1126</v>
      </c>
      <c r="U476" s="3" t="s">
        <v>996</v>
      </c>
      <c r="V476" s="3" t="str">
        <f t="shared" si="14"/>
        <v/>
      </c>
      <c r="W476" s="3" t="s">
        <v>35</v>
      </c>
      <c r="X476" s="3">
        <v>-97.620149024934037</v>
      </c>
      <c r="Y476" s="3">
        <v>38.470926102437275</v>
      </c>
      <c r="Z476" s="5" t="str">
        <f t="shared" si="15"/>
        <v>View</v>
      </c>
      <c r="AA476" s="3" t="s">
        <v>1162</v>
      </c>
    </row>
    <row r="477" spans="1:27" x14ac:dyDescent="0.3">
      <c r="A477" s="2">
        <v>476</v>
      </c>
      <c r="B477" s="3" t="s">
        <v>1163</v>
      </c>
      <c r="C477" s="3" t="s">
        <v>1123</v>
      </c>
      <c r="D477" s="12">
        <v>24.753790399251145</v>
      </c>
      <c r="E477" s="3" t="s">
        <v>42</v>
      </c>
      <c r="F477" s="3" t="s">
        <v>38</v>
      </c>
      <c r="G477" s="3" t="s">
        <v>42</v>
      </c>
      <c r="H477" s="3">
        <v>10.039999999999999</v>
      </c>
      <c r="I477" s="3">
        <v>30.58</v>
      </c>
      <c r="J477" s="3" t="s">
        <v>27</v>
      </c>
      <c r="K477" s="3" t="s">
        <v>27</v>
      </c>
      <c r="L477" s="3">
        <v>-97.619287232423986</v>
      </c>
      <c r="M477" s="3">
        <v>38.477345790352544</v>
      </c>
      <c r="N477" s="3">
        <v>1505.12</v>
      </c>
      <c r="O477" s="4">
        <v>45110.686053240737</v>
      </c>
      <c r="P477" s="3" t="s">
        <v>47</v>
      </c>
      <c r="Q477" s="3" t="s">
        <v>66</v>
      </c>
      <c r="R477" s="3" t="s">
        <v>30</v>
      </c>
      <c r="S477" s="3" t="s">
        <v>1125</v>
      </c>
      <c r="T477" s="3" t="s">
        <v>1126</v>
      </c>
      <c r="U477" s="3" t="s">
        <v>996</v>
      </c>
      <c r="V477" s="3" t="str">
        <f t="shared" si="14"/>
        <v/>
      </c>
      <c r="W477" s="3" t="s">
        <v>35</v>
      </c>
      <c r="X477" s="3">
        <v>-97.619287232423986</v>
      </c>
      <c r="Y477" s="3">
        <v>38.477345790352544</v>
      </c>
      <c r="Z477" s="5" t="str">
        <f t="shared" si="15"/>
        <v>View</v>
      </c>
      <c r="AA477" s="3" t="s">
        <v>1164</v>
      </c>
    </row>
    <row r="478" spans="1:27" x14ac:dyDescent="0.3">
      <c r="A478" s="2">
        <v>477</v>
      </c>
      <c r="B478" s="3" t="s">
        <v>1165</v>
      </c>
      <c r="C478" s="3" t="s">
        <v>1166</v>
      </c>
      <c r="D478" s="12">
        <v>4.9732780041746505</v>
      </c>
      <c r="E478" s="3" t="s">
        <v>42</v>
      </c>
      <c r="F478" s="3" t="s">
        <v>38</v>
      </c>
      <c r="G478" s="3" t="s">
        <v>42</v>
      </c>
      <c r="H478" s="3">
        <v>11.55</v>
      </c>
      <c r="I478" s="3">
        <v>30.3</v>
      </c>
      <c r="J478" s="3" t="s">
        <v>27</v>
      </c>
      <c r="K478" s="3" t="s">
        <v>27</v>
      </c>
      <c r="L478" s="3">
        <v>-97.781838028936761</v>
      </c>
      <c r="M478" s="3">
        <v>38.236884103480797</v>
      </c>
      <c r="N478" s="3">
        <v>1547.17</v>
      </c>
      <c r="O478" s="4">
        <v>45110.531643518516</v>
      </c>
      <c r="P478" s="3" t="s">
        <v>47</v>
      </c>
      <c r="Q478" s="3" t="s">
        <v>31</v>
      </c>
      <c r="R478" s="3" t="s">
        <v>66</v>
      </c>
      <c r="S478" s="3" t="s">
        <v>1125</v>
      </c>
      <c r="T478" s="3" t="s">
        <v>1126</v>
      </c>
      <c r="U478" s="3" t="s">
        <v>1168</v>
      </c>
      <c r="V478" s="3" t="str">
        <f t="shared" si="14"/>
        <v/>
      </c>
      <c r="W478" s="3" t="s">
        <v>35</v>
      </c>
      <c r="X478" s="3">
        <v>-97.781838028936761</v>
      </c>
      <c r="Y478" s="3">
        <v>38.236884103480797</v>
      </c>
      <c r="Z478" s="5" t="str">
        <f t="shared" si="15"/>
        <v>View</v>
      </c>
      <c r="AA478" s="3" t="s">
        <v>1167</v>
      </c>
    </row>
    <row r="479" spans="1:27" x14ac:dyDescent="0.3">
      <c r="A479" s="2">
        <v>478</v>
      </c>
      <c r="B479" s="3" t="s">
        <v>1169</v>
      </c>
      <c r="C479" s="3" t="s">
        <v>1123</v>
      </c>
      <c r="D479" s="12">
        <v>26.679485218256545</v>
      </c>
      <c r="E479" s="3" t="s">
        <v>42</v>
      </c>
      <c r="F479" s="3" t="s">
        <v>38</v>
      </c>
      <c r="G479" s="3" t="s">
        <v>42</v>
      </c>
      <c r="H479" s="3">
        <v>12.61</v>
      </c>
      <c r="I479" s="3">
        <v>25.2</v>
      </c>
      <c r="J479" s="3" t="s">
        <v>27</v>
      </c>
      <c r="K479" s="3" t="s">
        <v>27</v>
      </c>
      <c r="L479" s="3">
        <v>-97.618911525585048</v>
      </c>
      <c r="M479" s="3">
        <v>38.505242892608926</v>
      </c>
      <c r="N479" s="3">
        <v>1461.12</v>
      </c>
      <c r="O479" s="4">
        <v>45110.687395833331</v>
      </c>
      <c r="P479" s="3" t="s">
        <v>47</v>
      </c>
      <c r="Q479" s="3" t="s">
        <v>66</v>
      </c>
      <c r="R479" s="3" t="s">
        <v>30</v>
      </c>
      <c r="S479" s="3" t="s">
        <v>1125</v>
      </c>
      <c r="T479" s="3" t="s">
        <v>1126</v>
      </c>
      <c r="U479" s="3" t="s">
        <v>996</v>
      </c>
      <c r="V479" s="3" t="str">
        <f t="shared" si="14"/>
        <v/>
      </c>
      <c r="W479" s="3" t="s">
        <v>35</v>
      </c>
      <c r="X479" s="3">
        <v>-97.618911525585048</v>
      </c>
      <c r="Y479" s="3">
        <v>38.505242892608926</v>
      </c>
      <c r="Z479" s="5" t="str">
        <f t="shared" si="15"/>
        <v>View</v>
      </c>
      <c r="AA479" s="3" t="s">
        <v>1170</v>
      </c>
    </row>
    <row r="480" spans="1:27" x14ac:dyDescent="0.3">
      <c r="A480" s="2">
        <v>479</v>
      </c>
      <c r="B480" s="3" t="s">
        <v>1171</v>
      </c>
      <c r="C480" s="3" t="s">
        <v>1166</v>
      </c>
      <c r="D480" s="12">
        <v>4.9732780041746505</v>
      </c>
      <c r="E480" s="3" t="s">
        <v>42</v>
      </c>
      <c r="F480" s="3" t="s">
        <v>38</v>
      </c>
      <c r="G480" s="3" t="s">
        <v>42</v>
      </c>
      <c r="H480" s="3">
        <v>11.55</v>
      </c>
      <c r="I480" s="3">
        <v>30.3</v>
      </c>
      <c r="J480" s="3" t="s">
        <v>27</v>
      </c>
      <c r="K480" s="3" t="s">
        <v>27</v>
      </c>
      <c r="L480" s="3">
        <v>-97.781838028936761</v>
      </c>
      <c r="M480" s="3">
        <v>38.236884103480797</v>
      </c>
      <c r="N480" s="3">
        <v>1533.63</v>
      </c>
      <c r="O480" s="4">
        <v>45110.531643518516</v>
      </c>
      <c r="P480" s="3" t="s">
        <v>47</v>
      </c>
      <c r="Q480" s="3" t="s">
        <v>31</v>
      </c>
      <c r="R480" s="3" t="s">
        <v>66</v>
      </c>
      <c r="S480" s="3" t="s">
        <v>1125</v>
      </c>
      <c r="T480" s="3" t="s">
        <v>1126</v>
      </c>
      <c r="U480" s="3" t="s">
        <v>1168</v>
      </c>
      <c r="V480" s="3" t="str">
        <f t="shared" si="14"/>
        <v/>
      </c>
      <c r="W480" s="3" t="s">
        <v>35</v>
      </c>
      <c r="X480" s="3">
        <v>-97.781838028936761</v>
      </c>
      <c r="Y480" s="3">
        <v>38.236884103480797</v>
      </c>
      <c r="Z480" s="5" t="str">
        <f t="shared" si="15"/>
        <v>View</v>
      </c>
      <c r="AA480" s="3" t="s">
        <v>1172</v>
      </c>
    </row>
    <row r="481" spans="1:27" x14ac:dyDescent="0.3">
      <c r="A481" s="2">
        <v>480</v>
      </c>
      <c r="B481" s="3" t="s">
        <v>1173</v>
      </c>
      <c r="C481" s="3" t="s">
        <v>1174</v>
      </c>
      <c r="D481" s="12">
        <v>4.9877843545100067</v>
      </c>
      <c r="E481" s="3" t="s">
        <v>25</v>
      </c>
      <c r="F481" s="3" t="s">
        <v>26</v>
      </c>
      <c r="G481" s="3" t="s">
        <v>25</v>
      </c>
      <c r="H481" s="3">
        <v>11.91</v>
      </c>
      <c r="I481" s="3">
        <v>29.64</v>
      </c>
      <c r="J481" s="3" t="s">
        <v>27</v>
      </c>
      <c r="K481" s="3" t="s">
        <v>27</v>
      </c>
      <c r="L481" s="3">
        <v>-97.78182819404968</v>
      </c>
      <c r="M481" s="3">
        <v>38.236908161623788</v>
      </c>
      <c r="N481" s="3">
        <v>1547.17</v>
      </c>
      <c r="O481" s="4">
        <v>45110.531643518516</v>
      </c>
      <c r="P481" s="3" t="s">
        <v>47</v>
      </c>
      <c r="Q481" s="3" t="s">
        <v>31</v>
      </c>
      <c r="R481" s="3" t="s">
        <v>66</v>
      </c>
      <c r="S481" s="3" t="s">
        <v>1125</v>
      </c>
      <c r="T481" s="3" t="s">
        <v>1126</v>
      </c>
      <c r="U481" s="3" t="s">
        <v>1168</v>
      </c>
      <c r="V481" s="3" t="str">
        <f t="shared" si="14"/>
        <v/>
      </c>
      <c r="W481" s="3" t="s">
        <v>35</v>
      </c>
      <c r="X481" s="3">
        <v>-97.78182819404968</v>
      </c>
      <c r="Y481" s="3">
        <v>38.236908161623788</v>
      </c>
      <c r="Z481" s="5" t="str">
        <f t="shared" si="15"/>
        <v>View</v>
      </c>
      <c r="AA481" s="3" t="s">
        <v>1175</v>
      </c>
    </row>
    <row r="482" spans="1:27" x14ac:dyDescent="0.3">
      <c r="A482" s="2">
        <v>481</v>
      </c>
      <c r="B482" s="3" t="s">
        <v>1176</v>
      </c>
      <c r="C482" s="3" t="s">
        <v>1174</v>
      </c>
      <c r="D482" s="12">
        <v>4.9877843545100067</v>
      </c>
      <c r="E482" s="3" t="s">
        <v>25</v>
      </c>
      <c r="F482" s="3" t="s">
        <v>26</v>
      </c>
      <c r="G482" s="3" t="s">
        <v>25</v>
      </c>
      <c r="H482" s="3">
        <v>11.79</v>
      </c>
      <c r="I482" s="3">
        <v>29.64</v>
      </c>
      <c r="J482" s="3" t="s">
        <v>27</v>
      </c>
      <c r="K482" s="3" t="s">
        <v>27</v>
      </c>
      <c r="L482" s="3">
        <v>-97.78182819404968</v>
      </c>
      <c r="M482" s="3">
        <v>38.236908161623788</v>
      </c>
      <c r="N482" s="3">
        <v>1532.7</v>
      </c>
      <c r="O482" s="4">
        <v>45110.531643518516</v>
      </c>
      <c r="P482" s="3" t="s">
        <v>47</v>
      </c>
      <c r="Q482" s="3" t="s">
        <v>31</v>
      </c>
      <c r="R482" s="3" t="s">
        <v>66</v>
      </c>
      <c r="S482" s="3" t="s">
        <v>1125</v>
      </c>
      <c r="T482" s="3" t="s">
        <v>1126</v>
      </c>
      <c r="U482" s="3" t="s">
        <v>1168</v>
      </c>
      <c r="V482" s="3" t="str">
        <f t="shared" si="14"/>
        <v/>
      </c>
      <c r="W482" s="3" t="s">
        <v>35</v>
      </c>
      <c r="X482" s="3">
        <v>-97.78182819404968</v>
      </c>
      <c r="Y482" s="3">
        <v>38.236908161623788</v>
      </c>
      <c r="Z482" s="5" t="str">
        <f t="shared" si="15"/>
        <v>View</v>
      </c>
      <c r="AA482" s="3" t="s">
        <v>1177</v>
      </c>
    </row>
    <row r="483" spans="1:27" x14ac:dyDescent="0.3">
      <c r="A483" s="2">
        <v>482</v>
      </c>
      <c r="B483" s="3" t="s">
        <v>1178</v>
      </c>
      <c r="C483" s="3" t="s">
        <v>1123</v>
      </c>
      <c r="D483" s="12">
        <v>29.204826303108284</v>
      </c>
      <c r="E483" s="3" t="s">
        <v>42</v>
      </c>
      <c r="F483" s="3" t="s">
        <v>38</v>
      </c>
      <c r="G483" s="3" t="s">
        <v>42</v>
      </c>
      <c r="H483" s="3">
        <v>6.94</v>
      </c>
      <c r="I483" s="3">
        <v>17.84</v>
      </c>
      <c r="J483" s="3" t="s">
        <v>27</v>
      </c>
      <c r="K483" s="3" t="s">
        <v>27</v>
      </c>
      <c r="L483" s="3">
        <v>-97.620136101704219</v>
      </c>
      <c r="M483" s="3">
        <v>38.541732861888327</v>
      </c>
      <c r="N483" s="3">
        <v>1408.97</v>
      </c>
      <c r="O483" s="4">
        <v>45110.689166666663</v>
      </c>
      <c r="P483" s="3" t="s">
        <v>47</v>
      </c>
      <c r="Q483" s="3" t="s">
        <v>66</v>
      </c>
      <c r="R483" s="3" t="s">
        <v>30</v>
      </c>
      <c r="S483" s="3" t="s">
        <v>1125</v>
      </c>
      <c r="T483" s="3" t="s">
        <v>1126</v>
      </c>
      <c r="U483" s="3" t="s">
        <v>996</v>
      </c>
      <c r="V483" s="3" t="str">
        <f t="shared" si="14"/>
        <v/>
      </c>
      <c r="W483" s="3" t="s">
        <v>35</v>
      </c>
      <c r="X483" s="3">
        <v>-97.620136101704219</v>
      </c>
      <c r="Y483" s="3">
        <v>38.541732861888327</v>
      </c>
      <c r="Z483" s="5" t="str">
        <f t="shared" si="15"/>
        <v>View</v>
      </c>
      <c r="AA483" s="3" t="s">
        <v>1179</v>
      </c>
    </row>
    <row r="484" spans="1:27" x14ac:dyDescent="0.3">
      <c r="A484" s="2">
        <v>483</v>
      </c>
      <c r="B484" s="3" t="s">
        <v>1180</v>
      </c>
      <c r="C484" s="3" t="s">
        <v>1123</v>
      </c>
      <c r="D484" s="12">
        <v>29.330340333717036</v>
      </c>
      <c r="E484" s="3" t="s">
        <v>42</v>
      </c>
      <c r="F484" s="3" t="s">
        <v>38</v>
      </c>
      <c r="G484" s="3" t="s">
        <v>42</v>
      </c>
      <c r="H484" s="3">
        <v>12.77</v>
      </c>
      <c r="I484" s="3">
        <v>36.24</v>
      </c>
      <c r="J484" s="3" t="s">
        <v>27</v>
      </c>
      <c r="K484" s="3" t="s">
        <v>27</v>
      </c>
      <c r="L484" s="3">
        <v>-97.620157769847097</v>
      </c>
      <c r="M484" s="3">
        <v>38.543552780301333</v>
      </c>
      <c r="N484" s="3">
        <v>1397.26</v>
      </c>
      <c r="O484" s="4">
        <v>45110.689259259256</v>
      </c>
      <c r="P484" s="3" t="s">
        <v>47</v>
      </c>
      <c r="Q484" s="3" t="s">
        <v>66</v>
      </c>
      <c r="R484" s="3" t="s">
        <v>30</v>
      </c>
      <c r="S484" s="3" t="s">
        <v>1125</v>
      </c>
      <c r="T484" s="3" t="s">
        <v>1126</v>
      </c>
      <c r="U484" s="3" t="s">
        <v>996</v>
      </c>
      <c r="V484" s="3" t="str">
        <f t="shared" si="14"/>
        <v/>
      </c>
      <c r="W484" s="3" t="s">
        <v>35</v>
      </c>
      <c r="X484" s="3">
        <v>-97.620157769847097</v>
      </c>
      <c r="Y484" s="3">
        <v>38.543552780301333</v>
      </c>
      <c r="Z484" s="5" t="str">
        <f t="shared" si="15"/>
        <v>View</v>
      </c>
      <c r="AA484" s="3" t="s">
        <v>1181</v>
      </c>
    </row>
    <row r="485" spans="1:27" x14ac:dyDescent="0.3">
      <c r="A485" s="2">
        <v>484</v>
      </c>
      <c r="B485" s="3" t="s">
        <v>1182</v>
      </c>
      <c r="C485" s="3" t="s">
        <v>1123</v>
      </c>
      <c r="D485" s="12">
        <v>31.457315840417554</v>
      </c>
      <c r="E485" s="3" t="s">
        <v>42</v>
      </c>
      <c r="F485" s="3" t="s">
        <v>38</v>
      </c>
      <c r="G485" s="3" t="s">
        <v>42</v>
      </c>
      <c r="H485" s="3">
        <v>12.15</v>
      </c>
      <c r="I485" s="3">
        <v>38.46</v>
      </c>
      <c r="J485" s="3" t="s">
        <v>27</v>
      </c>
      <c r="K485" s="3" t="s">
        <v>27</v>
      </c>
      <c r="L485" s="3">
        <v>-97.620449071987565</v>
      </c>
      <c r="M485" s="3">
        <v>38.57438691222368</v>
      </c>
      <c r="N485" s="3">
        <v>1337.68</v>
      </c>
      <c r="O485" s="4">
        <v>45110.709016203706</v>
      </c>
      <c r="P485" s="3" t="s">
        <v>47</v>
      </c>
      <c r="Q485" s="3" t="s">
        <v>66</v>
      </c>
      <c r="R485" s="3" t="s">
        <v>30</v>
      </c>
      <c r="S485" s="3" t="s">
        <v>1125</v>
      </c>
      <c r="T485" s="3" t="s">
        <v>1126</v>
      </c>
      <c r="U485" s="3" t="s">
        <v>996</v>
      </c>
      <c r="V485" s="3" t="str">
        <f t="shared" si="14"/>
        <v/>
      </c>
      <c r="W485" s="3" t="s">
        <v>35</v>
      </c>
      <c r="X485" s="3">
        <v>-97.620449071987565</v>
      </c>
      <c r="Y485" s="3">
        <v>38.57438691222368</v>
      </c>
      <c r="Z485" s="5" t="str">
        <f t="shared" si="15"/>
        <v>View</v>
      </c>
      <c r="AA485" s="3" t="s">
        <v>1183</v>
      </c>
    </row>
    <row r="486" spans="1:27" x14ac:dyDescent="0.3">
      <c r="A486" s="2">
        <v>485</v>
      </c>
      <c r="B486" s="3" t="s">
        <v>1184</v>
      </c>
      <c r="C486" s="3" t="s">
        <v>1140</v>
      </c>
      <c r="D486" s="12">
        <v>11.68886600772738</v>
      </c>
      <c r="E486" s="3" t="s">
        <v>42</v>
      </c>
      <c r="F486" s="3" t="s">
        <v>38</v>
      </c>
      <c r="G486" s="3" t="s">
        <v>42</v>
      </c>
      <c r="H486" s="3">
        <v>9.82</v>
      </c>
      <c r="I486" s="3">
        <v>20.71</v>
      </c>
      <c r="J486" s="3" t="s">
        <v>27</v>
      </c>
      <c r="K486" s="3" t="s">
        <v>27</v>
      </c>
      <c r="L486" s="3">
        <v>-97.71293229325677</v>
      </c>
      <c r="M486" s="3">
        <v>38.368891729529174</v>
      </c>
      <c r="N486" s="3">
        <v>1511.14</v>
      </c>
      <c r="O486" s="4">
        <v>45111.56958333333</v>
      </c>
      <c r="P486" s="3" t="s">
        <v>47</v>
      </c>
      <c r="Q486" s="3" t="s">
        <v>31</v>
      </c>
      <c r="R486" s="3" t="s">
        <v>66</v>
      </c>
      <c r="S486" s="3" t="s">
        <v>1125</v>
      </c>
      <c r="T486" s="3" t="s">
        <v>1126</v>
      </c>
      <c r="U486" s="3" t="s">
        <v>1078</v>
      </c>
      <c r="V486" s="3" t="str">
        <f t="shared" si="14"/>
        <v/>
      </c>
      <c r="W486" s="3" t="s">
        <v>35</v>
      </c>
      <c r="X486" s="3">
        <v>-97.71293229325677</v>
      </c>
      <c r="Y486" s="3">
        <v>38.368891729529174</v>
      </c>
      <c r="Z486" s="5" t="str">
        <f t="shared" si="15"/>
        <v>View</v>
      </c>
      <c r="AA486" s="3" t="s">
        <v>1185</v>
      </c>
    </row>
    <row r="487" spans="1:27" x14ac:dyDescent="0.3">
      <c r="A487" s="2">
        <v>486</v>
      </c>
      <c r="B487" s="3" t="s">
        <v>1186</v>
      </c>
      <c r="C487" s="3" t="s">
        <v>1140</v>
      </c>
      <c r="D487" s="12">
        <v>11.687957616350383</v>
      </c>
      <c r="E487" s="3" t="s">
        <v>42</v>
      </c>
      <c r="F487" s="3" t="s">
        <v>38</v>
      </c>
      <c r="G487" s="3" t="s">
        <v>42</v>
      </c>
      <c r="H487" s="3">
        <v>9.9700000000000006</v>
      </c>
      <c r="I487" s="3">
        <v>20.05</v>
      </c>
      <c r="J487" s="3" t="s">
        <v>27</v>
      </c>
      <c r="K487" s="3" t="s">
        <v>27</v>
      </c>
      <c r="L487" s="3">
        <v>-97.712934670845613</v>
      </c>
      <c r="M487" s="3">
        <v>38.36881204594355</v>
      </c>
      <c r="N487" s="3">
        <v>1510.04</v>
      </c>
      <c r="O487" s="4">
        <v>45111.56958333333</v>
      </c>
      <c r="P487" s="3" t="s">
        <v>47</v>
      </c>
      <c r="Q487" s="3" t="s">
        <v>31</v>
      </c>
      <c r="R487" s="3" t="s">
        <v>66</v>
      </c>
      <c r="S487" s="3" t="s">
        <v>1125</v>
      </c>
      <c r="T487" s="3" t="s">
        <v>1126</v>
      </c>
      <c r="U487" s="3" t="s">
        <v>1078</v>
      </c>
      <c r="V487" s="3" t="str">
        <f t="shared" si="14"/>
        <v/>
      </c>
      <c r="W487" s="3" t="s">
        <v>35</v>
      </c>
      <c r="X487" s="3">
        <v>-97.712934670845613</v>
      </c>
      <c r="Y487" s="3">
        <v>38.36881204594355</v>
      </c>
      <c r="Z487" s="5" t="str">
        <f t="shared" si="15"/>
        <v>View</v>
      </c>
      <c r="AA487" s="3" t="s">
        <v>1187</v>
      </c>
    </row>
    <row r="488" spans="1:27" x14ac:dyDescent="0.3">
      <c r="A488" s="2">
        <v>487</v>
      </c>
      <c r="B488" s="3" t="s">
        <v>1188</v>
      </c>
      <c r="C488" s="3" t="s">
        <v>1123</v>
      </c>
      <c r="D488" s="12">
        <v>15.527736306505211</v>
      </c>
      <c r="E488" s="3" t="s">
        <v>42</v>
      </c>
      <c r="F488" s="3" t="s">
        <v>38</v>
      </c>
      <c r="G488" s="3" t="s">
        <v>42</v>
      </c>
      <c r="H488" s="3">
        <v>5.92</v>
      </c>
      <c r="I488" s="3">
        <v>12.24</v>
      </c>
      <c r="J488" s="3" t="s">
        <v>27</v>
      </c>
      <c r="K488" s="3" t="s">
        <v>27</v>
      </c>
      <c r="L488" s="3">
        <v>-97.620650832305074</v>
      </c>
      <c r="M488" s="3">
        <v>38.343620872224449</v>
      </c>
      <c r="N488" s="3">
        <v>1510.29</v>
      </c>
      <c r="O488" s="4">
        <v>45100.583078703705</v>
      </c>
      <c r="P488" s="3" t="s">
        <v>47</v>
      </c>
      <c r="Q488" s="3" t="s">
        <v>31</v>
      </c>
      <c r="R488" s="3" t="s">
        <v>66</v>
      </c>
      <c r="S488" s="3" t="s">
        <v>1125</v>
      </c>
      <c r="T488" s="3" t="s">
        <v>1126</v>
      </c>
      <c r="U488" s="3" t="s">
        <v>996</v>
      </c>
      <c r="V488" s="3" t="str">
        <f t="shared" si="14"/>
        <v/>
      </c>
      <c r="W488" s="3" t="s">
        <v>35</v>
      </c>
      <c r="X488" s="3">
        <v>-97.620650832305074</v>
      </c>
      <c r="Y488" s="3">
        <v>38.343620872224449</v>
      </c>
      <c r="Z488" s="5" t="str">
        <f t="shared" si="15"/>
        <v>View</v>
      </c>
      <c r="AA488" s="3" t="s">
        <v>1189</v>
      </c>
    </row>
    <row r="489" spans="1:27" x14ac:dyDescent="0.3">
      <c r="A489" s="2">
        <v>488</v>
      </c>
      <c r="B489" s="3" t="s">
        <v>1190</v>
      </c>
      <c r="C489" s="3" t="s">
        <v>1123</v>
      </c>
      <c r="D489" s="12">
        <v>15.57533779715337</v>
      </c>
      <c r="E489" s="3" t="s">
        <v>42</v>
      </c>
      <c r="F489" s="3" t="s">
        <v>38</v>
      </c>
      <c r="G489" s="3" t="s">
        <v>42</v>
      </c>
      <c r="H489" s="3">
        <v>9.84</v>
      </c>
      <c r="I489" s="3">
        <v>30.4</v>
      </c>
      <c r="J489" s="3" t="s">
        <v>27</v>
      </c>
      <c r="K489" s="3" t="s">
        <v>27</v>
      </c>
      <c r="L489" s="3">
        <v>-97.620576081573191</v>
      </c>
      <c r="M489" s="3">
        <v>38.344309492875119</v>
      </c>
      <c r="N489" s="3">
        <v>1513.55</v>
      </c>
      <c r="O489" s="4">
        <v>45100.583113425928</v>
      </c>
      <c r="P489" s="3" t="s">
        <v>47</v>
      </c>
      <c r="Q489" s="3" t="s">
        <v>31</v>
      </c>
      <c r="R489" s="3" t="s">
        <v>66</v>
      </c>
      <c r="S489" s="3" t="s">
        <v>1125</v>
      </c>
      <c r="T489" s="3" t="s">
        <v>1126</v>
      </c>
      <c r="U489" s="3" t="s">
        <v>996</v>
      </c>
      <c r="V489" s="3" t="str">
        <f t="shared" si="14"/>
        <v/>
      </c>
      <c r="W489" s="3" t="s">
        <v>35</v>
      </c>
      <c r="X489" s="3">
        <v>-97.620576081573191</v>
      </c>
      <c r="Y489" s="3">
        <v>38.344309492875119</v>
      </c>
      <c r="Z489" s="5" t="str">
        <f t="shared" si="15"/>
        <v>View</v>
      </c>
      <c r="AA489" s="3" t="s">
        <v>1191</v>
      </c>
    </row>
    <row r="490" spans="1:27" x14ac:dyDescent="0.3">
      <c r="A490" s="2">
        <v>489</v>
      </c>
      <c r="B490" s="3" t="s">
        <v>1192</v>
      </c>
      <c r="C490" s="3" t="s">
        <v>1140</v>
      </c>
      <c r="D490" s="12">
        <v>17.058635804156214</v>
      </c>
      <c r="E490" s="3" t="s">
        <v>25</v>
      </c>
      <c r="F490" s="3" t="s">
        <v>26</v>
      </c>
      <c r="G490" s="3" t="s">
        <v>25</v>
      </c>
      <c r="H490" s="3">
        <v>5.84</v>
      </c>
      <c r="I490" s="3">
        <v>12</v>
      </c>
      <c r="J490" s="3" t="s">
        <v>27</v>
      </c>
      <c r="K490" s="3" t="s">
        <v>27</v>
      </c>
      <c r="L490" s="3">
        <v>-97.614209876675218</v>
      </c>
      <c r="M490" s="3">
        <v>38.371208274037507</v>
      </c>
      <c r="N490" s="3">
        <v>1530.19</v>
      </c>
      <c r="O490" s="4">
        <v>45111.557199074072</v>
      </c>
      <c r="P490" s="3" t="s">
        <v>47</v>
      </c>
      <c r="Q490" s="3" t="s">
        <v>31</v>
      </c>
      <c r="R490" s="3" t="s">
        <v>66</v>
      </c>
      <c r="S490" s="3" t="s">
        <v>1125</v>
      </c>
      <c r="T490" s="3" t="s">
        <v>1126</v>
      </c>
      <c r="U490" s="3" t="s">
        <v>1078</v>
      </c>
      <c r="V490" s="3" t="str">
        <f t="shared" si="14"/>
        <v/>
      </c>
      <c r="W490" s="3" t="s">
        <v>35</v>
      </c>
      <c r="X490" s="3">
        <v>-97.614209876675218</v>
      </c>
      <c r="Y490" s="3">
        <v>38.371208274037507</v>
      </c>
      <c r="Z490" s="5" t="str">
        <f t="shared" si="15"/>
        <v>View</v>
      </c>
      <c r="AA490" s="3" t="s">
        <v>1193</v>
      </c>
    </row>
    <row r="491" spans="1:27" x14ac:dyDescent="0.3">
      <c r="A491" s="2">
        <v>490</v>
      </c>
      <c r="B491" s="3" t="s">
        <v>1194</v>
      </c>
      <c r="C491" s="3" t="s">
        <v>1140</v>
      </c>
      <c r="D491" s="12">
        <v>17.061764984526778</v>
      </c>
      <c r="E491" s="3" t="s">
        <v>25</v>
      </c>
      <c r="F491" s="3" t="s">
        <v>26</v>
      </c>
      <c r="G491" s="3" t="s">
        <v>25</v>
      </c>
      <c r="H491" s="3">
        <v>7.98</v>
      </c>
      <c r="I491" s="3">
        <v>16.28</v>
      </c>
      <c r="J491" s="3" t="s">
        <v>27</v>
      </c>
      <c r="K491" s="3" t="s">
        <v>27</v>
      </c>
      <c r="L491" s="3">
        <v>-97.614152604050545</v>
      </c>
      <c r="M491" s="3">
        <v>38.371251458478248</v>
      </c>
      <c r="N491" s="3">
        <v>1532.45</v>
      </c>
      <c r="O491" s="4">
        <v>45111.557199074072</v>
      </c>
      <c r="P491" s="3" t="s">
        <v>47</v>
      </c>
      <c r="Q491" s="3" t="s">
        <v>31</v>
      </c>
      <c r="R491" s="3" t="s">
        <v>66</v>
      </c>
      <c r="S491" s="3" t="s">
        <v>1125</v>
      </c>
      <c r="T491" s="3" t="s">
        <v>1126</v>
      </c>
      <c r="U491" s="3" t="s">
        <v>1078</v>
      </c>
      <c r="V491" s="3" t="str">
        <f t="shared" si="14"/>
        <v/>
      </c>
      <c r="W491" s="3" t="s">
        <v>35</v>
      </c>
      <c r="X491" s="3">
        <v>-97.614152604050545</v>
      </c>
      <c r="Y491" s="3">
        <v>38.371251458478248</v>
      </c>
      <c r="Z491" s="5" t="str">
        <f t="shared" si="15"/>
        <v>View</v>
      </c>
      <c r="AA491" s="3" t="s">
        <v>1195</v>
      </c>
    </row>
    <row r="492" spans="1:27" x14ac:dyDescent="0.3">
      <c r="A492" s="2">
        <v>491</v>
      </c>
      <c r="B492" s="3" t="s">
        <v>1196</v>
      </c>
      <c r="C492" s="3" t="s">
        <v>1143</v>
      </c>
      <c r="D492" s="12">
        <v>30.162039737674565</v>
      </c>
      <c r="E492" s="3" t="s">
        <v>25</v>
      </c>
      <c r="F492" s="3" t="s">
        <v>38</v>
      </c>
      <c r="G492" s="3" t="s">
        <v>25</v>
      </c>
      <c r="H492" s="3">
        <v>9.73</v>
      </c>
      <c r="I492" s="3">
        <v>30.07</v>
      </c>
      <c r="J492" s="3" t="s">
        <v>27</v>
      </c>
      <c r="K492" s="3" t="s">
        <v>27</v>
      </c>
      <c r="L492" s="3">
        <v>-97.621729069344568</v>
      </c>
      <c r="M492" s="3">
        <v>38.555715529523859</v>
      </c>
      <c r="N492" s="3">
        <v>1386.92</v>
      </c>
      <c r="O492" s="4">
        <v>45110.718495370369</v>
      </c>
      <c r="P492" s="3" t="s">
        <v>47</v>
      </c>
      <c r="Q492" s="3" t="s">
        <v>66</v>
      </c>
      <c r="R492" s="3" t="s">
        <v>30</v>
      </c>
      <c r="S492" s="3" t="s">
        <v>1125</v>
      </c>
      <c r="T492" s="3" t="s">
        <v>1126</v>
      </c>
      <c r="U492" s="3" t="s">
        <v>996</v>
      </c>
      <c r="V492" s="3" t="str">
        <f t="shared" si="14"/>
        <v/>
      </c>
      <c r="W492" s="3" t="s">
        <v>35</v>
      </c>
      <c r="X492" s="3">
        <v>-97.621729069344568</v>
      </c>
      <c r="Y492" s="3">
        <v>38.555715529523859</v>
      </c>
      <c r="Z492" s="5" t="str">
        <f t="shared" si="15"/>
        <v>View</v>
      </c>
      <c r="AA492" s="3" t="s">
        <v>1197</v>
      </c>
    </row>
    <row r="493" spans="1:27" x14ac:dyDescent="0.3">
      <c r="A493" s="2">
        <v>492</v>
      </c>
      <c r="B493" s="3" t="s">
        <v>1198</v>
      </c>
      <c r="C493" s="3" t="s">
        <v>1140</v>
      </c>
      <c r="D493" s="12">
        <v>13.650284768887246</v>
      </c>
      <c r="E493" s="3" t="s">
        <v>42</v>
      </c>
      <c r="F493" s="3" t="s">
        <v>26</v>
      </c>
      <c r="G493" s="3" t="s">
        <v>42</v>
      </c>
      <c r="H493" s="3">
        <v>9.85</v>
      </c>
      <c r="I493" s="3">
        <v>23.02</v>
      </c>
      <c r="J493" s="3" t="s">
        <v>27</v>
      </c>
      <c r="K493" s="3" t="s">
        <v>27</v>
      </c>
      <c r="L493" s="3">
        <v>-97.676872434715307</v>
      </c>
      <c r="M493" s="3">
        <v>38.369619343626113</v>
      </c>
      <c r="N493" s="3">
        <v>1514.45</v>
      </c>
      <c r="O493" s="4">
        <v>45100.714918981481</v>
      </c>
      <c r="P493" s="3" t="s">
        <v>47</v>
      </c>
      <c r="Q493" s="3" t="s">
        <v>31</v>
      </c>
      <c r="R493" s="3" t="s">
        <v>66</v>
      </c>
      <c r="S493" s="3" t="s">
        <v>1125</v>
      </c>
      <c r="T493" s="3" t="s">
        <v>1126</v>
      </c>
      <c r="U493" s="3" t="s">
        <v>1078</v>
      </c>
      <c r="V493" s="3" t="str">
        <f t="shared" si="14"/>
        <v/>
      </c>
      <c r="W493" s="3" t="s">
        <v>35</v>
      </c>
      <c r="X493" s="3">
        <v>-97.676872434715307</v>
      </c>
      <c r="Y493" s="3">
        <v>38.369619343626113</v>
      </c>
      <c r="Z493" s="5" t="str">
        <f t="shared" si="15"/>
        <v>View</v>
      </c>
      <c r="AA493" s="3" t="s">
        <v>1199</v>
      </c>
    </row>
    <row r="494" spans="1:27" x14ac:dyDescent="0.3">
      <c r="A494" s="2">
        <v>493</v>
      </c>
      <c r="B494" s="3" t="s">
        <v>1200</v>
      </c>
      <c r="C494" s="3" t="s">
        <v>1140</v>
      </c>
      <c r="D494" s="12">
        <v>13.650943260362343</v>
      </c>
      <c r="E494" s="3" t="s">
        <v>25</v>
      </c>
      <c r="F494" s="3" t="s">
        <v>26</v>
      </c>
      <c r="G494" s="3" t="s">
        <v>25</v>
      </c>
      <c r="H494" s="3">
        <v>10.85</v>
      </c>
      <c r="I494" s="3">
        <v>23.5</v>
      </c>
      <c r="J494" s="3" t="s">
        <v>27</v>
      </c>
      <c r="K494" s="3" t="s">
        <v>27</v>
      </c>
      <c r="L494" s="3">
        <v>-97.6768602960598</v>
      </c>
      <c r="M494" s="3">
        <v>38.369619668280286</v>
      </c>
      <c r="N494" s="3">
        <v>1514.45</v>
      </c>
      <c r="O494" s="4">
        <v>45100.714918981481</v>
      </c>
      <c r="P494" s="3" t="s">
        <v>47</v>
      </c>
      <c r="Q494" s="3" t="s">
        <v>31</v>
      </c>
      <c r="R494" s="3" t="s">
        <v>66</v>
      </c>
      <c r="S494" s="3" t="s">
        <v>1125</v>
      </c>
      <c r="T494" s="3" t="s">
        <v>1126</v>
      </c>
      <c r="U494" s="3" t="s">
        <v>1078</v>
      </c>
      <c r="V494" s="3" t="str">
        <f t="shared" si="14"/>
        <v/>
      </c>
      <c r="W494" s="3" t="s">
        <v>35</v>
      </c>
      <c r="X494" s="3">
        <v>-97.6768602960598</v>
      </c>
      <c r="Y494" s="3">
        <v>38.369619668280286</v>
      </c>
      <c r="Z494" s="5" t="str">
        <f t="shared" si="15"/>
        <v>View</v>
      </c>
      <c r="AA494" s="3" t="s">
        <v>1201</v>
      </c>
    </row>
    <row r="495" spans="1:27" x14ac:dyDescent="0.3">
      <c r="A495" s="2">
        <v>494</v>
      </c>
      <c r="B495" s="3" t="s">
        <v>1202</v>
      </c>
      <c r="C495" s="3" t="s">
        <v>1203</v>
      </c>
      <c r="D495" s="12">
        <v>17.067778798951892</v>
      </c>
      <c r="E495" s="3" t="s">
        <v>25</v>
      </c>
      <c r="F495" s="3" t="s">
        <v>26</v>
      </c>
      <c r="G495" s="3" t="s">
        <v>25</v>
      </c>
      <c r="H495" s="3">
        <v>8.98</v>
      </c>
      <c r="I495" s="3">
        <v>23.62</v>
      </c>
      <c r="J495" s="3" t="s">
        <v>27</v>
      </c>
      <c r="K495" s="3" t="s">
        <v>27</v>
      </c>
      <c r="L495" s="3">
        <v>-97.641813292079846</v>
      </c>
      <c r="M495" s="3">
        <v>38.603215021480636</v>
      </c>
      <c r="N495" s="3">
        <v>1319.67</v>
      </c>
      <c r="O495" s="4">
        <v>45111.755057870374</v>
      </c>
      <c r="P495" s="3" t="s">
        <v>47</v>
      </c>
      <c r="Q495" s="3" t="s">
        <v>66</v>
      </c>
      <c r="R495" s="3" t="s">
        <v>30</v>
      </c>
      <c r="S495" s="3" t="s">
        <v>1125</v>
      </c>
      <c r="T495" s="3" t="s">
        <v>1126</v>
      </c>
      <c r="U495" s="3" t="s">
        <v>1205</v>
      </c>
      <c r="V495" s="3" t="str">
        <f t="shared" si="14"/>
        <v/>
      </c>
      <c r="W495" s="3" t="s">
        <v>35</v>
      </c>
      <c r="X495" s="3">
        <v>-97.641813292079846</v>
      </c>
      <c r="Y495" s="3">
        <v>38.603215021480636</v>
      </c>
      <c r="Z495" s="5" t="str">
        <f t="shared" si="15"/>
        <v>View</v>
      </c>
      <c r="AA495" s="3" t="s">
        <v>1204</v>
      </c>
    </row>
    <row r="496" spans="1:27" x14ac:dyDescent="0.3">
      <c r="A496" s="2">
        <v>495</v>
      </c>
      <c r="B496" s="3" t="s">
        <v>1206</v>
      </c>
      <c r="C496" s="3" t="s">
        <v>1203</v>
      </c>
      <c r="D496" s="12">
        <v>17.243591875018875</v>
      </c>
      <c r="E496" s="3" t="s">
        <v>25</v>
      </c>
      <c r="F496" s="3" t="s">
        <v>26</v>
      </c>
      <c r="G496" s="3" t="s">
        <v>25</v>
      </c>
      <c r="H496" s="3">
        <v>8.14</v>
      </c>
      <c r="I496" s="3">
        <v>20.62</v>
      </c>
      <c r="J496" s="3" t="s">
        <v>27</v>
      </c>
      <c r="K496" s="3" t="s">
        <v>27</v>
      </c>
      <c r="L496" s="3">
        <v>-97.639488500077391</v>
      </c>
      <c r="M496" s="3">
        <v>38.604996032947398</v>
      </c>
      <c r="N496" s="3">
        <v>1317.58</v>
      </c>
      <c r="O496" s="4">
        <v>45111.755196759259</v>
      </c>
      <c r="P496" s="3" t="s">
        <v>47</v>
      </c>
      <c r="Q496" s="3" t="s">
        <v>66</v>
      </c>
      <c r="R496" s="3" t="s">
        <v>30</v>
      </c>
      <c r="S496" s="3" t="s">
        <v>1125</v>
      </c>
      <c r="T496" s="3" t="s">
        <v>1126</v>
      </c>
      <c r="U496" s="3" t="s">
        <v>1205</v>
      </c>
      <c r="V496" s="3" t="str">
        <f t="shared" si="14"/>
        <v/>
      </c>
      <c r="W496" s="3" t="s">
        <v>35</v>
      </c>
      <c r="X496" s="3">
        <v>-97.639488500077391</v>
      </c>
      <c r="Y496" s="3">
        <v>38.604996032947398</v>
      </c>
      <c r="Z496" s="5" t="str">
        <f t="shared" si="15"/>
        <v>View</v>
      </c>
      <c r="AA496" s="3" t="s">
        <v>1207</v>
      </c>
    </row>
    <row r="497" spans="1:27" x14ac:dyDescent="0.3">
      <c r="A497" s="2">
        <v>496</v>
      </c>
      <c r="B497" s="3" t="s">
        <v>1208</v>
      </c>
      <c r="C497" s="3" t="s">
        <v>1203</v>
      </c>
      <c r="D497" s="12">
        <v>17.572762751440692</v>
      </c>
      <c r="E497" s="3" t="s">
        <v>25</v>
      </c>
      <c r="F497" s="3" t="s">
        <v>26</v>
      </c>
      <c r="G497" s="3" t="s">
        <v>25</v>
      </c>
      <c r="H497" s="3">
        <v>9.94</v>
      </c>
      <c r="I497" s="3">
        <v>30.49</v>
      </c>
      <c r="J497" s="3" t="s">
        <v>27</v>
      </c>
      <c r="K497" s="3" t="s">
        <v>27</v>
      </c>
      <c r="L497" s="3">
        <v>-97.635153548918709</v>
      </c>
      <c r="M497" s="3">
        <v>38.608344279052623</v>
      </c>
      <c r="N497" s="3">
        <v>1317.37</v>
      </c>
      <c r="O497" s="4">
        <v>45111.755428240744</v>
      </c>
      <c r="P497" s="3" t="s">
        <v>47</v>
      </c>
      <c r="Q497" s="3" t="s">
        <v>66</v>
      </c>
      <c r="R497" s="3" t="s">
        <v>30</v>
      </c>
      <c r="S497" s="3" t="s">
        <v>1125</v>
      </c>
      <c r="T497" s="3" t="s">
        <v>1126</v>
      </c>
      <c r="U497" s="3" t="s">
        <v>1205</v>
      </c>
      <c r="V497" s="3" t="str">
        <f t="shared" si="14"/>
        <v/>
      </c>
      <c r="W497" s="3" t="s">
        <v>35</v>
      </c>
      <c r="X497" s="3">
        <v>-97.635153548918709</v>
      </c>
      <c r="Y497" s="3">
        <v>38.608344279052623</v>
      </c>
      <c r="Z497" s="5" t="str">
        <f t="shared" si="15"/>
        <v>View</v>
      </c>
      <c r="AA497" s="3" t="s">
        <v>1209</v>
      </c>
    </row>
    <row r="498" spans="1:27" x14ac:dyDescent="0.3">
      <c r="A498" s="2">
        <v>497</v>
      </c>
      <c r="B498" s="3" t="s">
        <v>1210</v>
      </c>
      <c r="C498" s="3" t="s">
        <v>1166</v>
      </c>
      <c r="D498" s="12">
        <v>4.8708993946718442</v>
      </c>
      <c r="E498" s="3" t="s">
        <v>42</v>
      </c>
      <c r="F498" s="3" t="s">
        <v>38</v>
      </c>
      <c r="G498" s="3" t="s">
        <v>42</v>
      </c>
      <c r="H498" s="3">
        <v>12.04</v>
      </c>
      <c r="I498" s="3">
        <v>30.24</v>
      </c>
      <c r="J498" s="3" t="s">
        <v>27</v>
      </c>
      <c r="K498" s="3" t="s">
        <v>27</v>
      </c>
      <c r="L498" s="3">
        <v>-97.782517938232346</v>
      </c>
      <c r="M498" s="3">
        <v>38.235563199353678</v>
      </c>
      <c r="N498" s="3">
        <v>1536.58</v>
      </c>
      <c r="O498" s="4">
        <v>45117.53329861111</v>
      </c>
      <c r="P498" s="3" t="s">
        <v>47</v>
      </c>
      <c r="Q498" s="3" t="s">
        <v>31</v>
      </c>
      <c r="R498" s="3" t="s">
        <v>66</v>
      </c>
      <c r="S498" s="3" t="s">
        <v>1125</v>
      </c>
      <c r="T498" s="3" t="s">
        <v>1126</v>
      </c>
      <c r="U498" s="3" t="s">
        <v>1168</v>
      </c>
      <c r="V498" s="3" t="str">
        <f t="shared" si="14"/>
        <v/>
      </c>
      <c r="W498" s="3" t="s">
        <v>35</v>
      </c>
      <c r="X498" s="3">
        <v>-97.782517938232346</v>
      </c>
      <c r="Y498" s="3">
        <v>38.235563199353678</v>
      </c>
      <c r="Z498" s="5" t="str">
        <f t="shared" si="15"/>
        <v>View</v>
      </c>
      <c r="AA498" s="3" t="s">
        <v>1211</v>
      </c>
    </row>
    <row r="499" spans="1:27" x14ac:dyDescent="0.3">
      <c r="A499" s="2">
        <v>498</v>
      </c>
      <c r="B499" s="3" t="s">
        <v>1212</v>
      </c>
      <c r="C499" s="3" t="s">
        <v>1166</v>
      </c>
      <c r="D499" s="12">
        <v>4.8708993946718442</v>
      </c>
      <c r="E499" s="3" t="s">
        <v>42</v>
      </c>
      <c r="F499" s="3" t="s">
        <v>38</v>
      </c>
      <c r="G499" s="3" t="s">
        <v>42</v>
      </c>
      <c r="H499" s="3">
        <v>12.27</v>
      </c>
      <c r="I499" s="3">
        <v>30.24</v>
      </c>
      <c r="J499" s="3" t="s">
        <v>27</v>
      </c>
      <c r="K499" s="3" t="s">
        <v>27</v>
      </c>
      <c r="L499" s="3">
        <v>-97.782517938232346</v>
      </c>
      <c r="M499" s="3">
        <v>38.235563199353678</v>
      </c>
      <c r="N499" s="3">
        <v>1550.62</v>
      </c>
      <c r="O499" s="4">
        <v>45117.53329861111</v>
      </c>
      <c r="P499" s="3" t="s">
        <v>47</v>
      </c>
      <c r="Q499" s="3" t="s">
        <v>31</v>
      </c>
      <c r="R499" s="3" t="s">
        <v>66</v>
      </c>
      <c r="S499" s="3" t="s">
        <v>1125</v>
      </c>
      <c r="T499" s="3" t="s">
        <v>1126</v>
      </c>
      <c r="U499" s="3" t="s">
        <v>1168</v>
      </c>
      <c r="V499" s="3" t="str">
        <f t="shared" si="14"/>
        <v/>
      </c>
      <c r="W499" s="3" t="s">
        <v>35</v>
      </c>
      <c r="X499" s="3">
        <v>-97.782517938232346</v>
      </c>
      <c r="Y499" s="3">
        <v>38.235563199353678</v>
      </c>
      <c r="Z499" s="5" t="str">
        <f t="shared" si="15"/>
        <v>View</v>
      </c>
      <c r="AA499" s="3" t="s">
        <v>1213</v>
      </c>
    </row>
    <row r="500" spans="1:27" x14ac:dyDescent="0.3">
      <c r="A500" s="2">
        <v>499</v>
      </c>
      <c r="B500" s="3" t="s">
        <v>1214</v>
      </c>
      <c r="C500" s="3" t="s">
        <v>1174</v>
      </c>
      <c r="D500" s="12">
        <v>4.8839987046096738</v>
      </c>
      <c r="E500" s="3" t="s">
        <v>25</v>
      </c>
      <c r="F500" s="3" t="s">
        <v>26</v>
      </c>
      <c r="G500" s="3" t="s">
        <v>25</v>
      </c>
      <c r="H500" s="3">
        <v>12.35</v>
      </c>
      <c r="I500" s="3">
        <v>32.1</v>
      </c>
      <c r="J500" s="3" t="s">
        <v>27</v>
      </c>
      <c r="K500" s="3" t="s">
        <v>27</v>
      </c>
      <c r="L500" s="3">
        <v>-97.782506981197656</v>
      </c>
      <c r="M500" s="3">
        <v>38.235589917601054</v>
      </c>
      <c r="N500" s="3">
        <v>1536.01</v>
      </c>
      <c r="O500" s="4">
        <v>45117.53329861111</v>
      </c>
      <c r="P500" s="3" t="s">
        <v>47</v>
      </c>
      <c r="Q500" s="3" t="s">
        <v>31</v>
      </c>
      <c r="R500" s="3" t="s">
        <v>66</v>
      </c>
      <c r="S500" s="3" t="s">
        <v>1125</v>
      </c>
      <c r="T500" s="3" t="s">
        <v>1126</v>
      </c>
      <c r="U500" s="3" t="s">
        <v>1168</v>
      </c>
      <c r="V500" s="3" t="str">
        <f t="shared" si="14"/>
        <v/>
      </c>
      <c r="W500" s="3" t="s">
        <v>35</v>
      </c>
      <c r="X500" s="3">
        <v>-97.782506981197656</v>
      </c>
      <c r="Y500" s="3">
        <v>38.235589917601054</v>
      </c>
      <c r="Z500" s="5" t="str">
        <f t="shared" si="15"/>
        <v>View</v>
      </c>
      <c r="AA500" s="3" t="s">
        <v>1215</v>
      </c>
    </row>
    <row r="501" spans="1:27" x14ac:dyDescent="0.3">
      <c r="A501" s="2">
        <v>500</v>
      </c>
      <c r="B501" s="3" t="s">
        <v>1216</v>
      </c>
      <c r="C501" s="3" t="s">
        <v>1174</v>
      </c>
      <c r="D501" s="12">
        <v>4.8839987046096738</v>
      </c>
      <c r="E501" s="3" t="s">
        <v>25</v>
      </c>
      <c r="F501" s="3" t="s">
        <v>26</v>
      </c>
      <c r="G501" s="3" t="s">
        <v>25</v>
      </c>
      <c r="H501" s="3">
        <v>11.78</v>
      </c>
      <c r="I501" s="3">
        <v>31.17</v>
      </c>
      <c r="J501" s="3" t="s">
        <v>27</v>
      </c>
      <c r="K501" s="3" t="s">
        <v>27</v>
      </c>
      <c r="L501" s="3">
        <v>-97.782506981197656</v>
      </c>
      <c r="M501" s="3">
        <v>38.235589917601054</v>
      </c>
      <c r="N501" s="3">
        <v>1549.79</v>
      </c>
      <c r="O501" s="4">
        <v>45117.53329861111</v>
      </c>
      <c r="P501" s="3" t="s">
        <v>47</v>
      </c>
      <c r="Q501" s="3" t="s">
        <v>31</v>
      </c>
      <c r="R501" s="3" t="s">
        <v>66</v>
      </c>
      <c r="S501" s="3" t="s">
        <v>1125</v>
      </c>
      <c r="T501" s="3" t="s">
        <v>1126</v>
      </c>
      <c r="U501" s="3" t="s">
        <v>1168</v>
      </c>
      <c r="V501" s="3" t="str">
        <f t="shared" si="14"/>
        <v/>
      </c>
      <c r="W501" s="3" t="s">
        <v>35</v>
      </c>
      <c r="X501" s="3">
        <v>-97.782506981197656</v>
      </c>
      <c r="Y501" s="3">
        <v>38.235589917601054</v>
      </c>
      <c r="Z501" s="5" t="str">
        <f t="shared" si="15"/>
        <v>View</v>
      </c>
      <c r="AA501" s="3" t="s">
        <v>1217</v>
      </c>
    </row>
    <row r="502" spans="1:27" x14ac:dyDescent="0.3">
      <c r="A502" s="2">
        <v>501</v>
      </c>
      <c r="B502" s="3" t="s">
        <v>1218</v>
      </c>
      <c r="C502" s="3" t="s">
        <v>918</v>
      </c>
      <c r="D502" s="12">
        <v>1.8999797489378025</v>
      </c>
      <c r="E502" s="3" t="s">
        <v>25</v>
      </c>
      <c r="F502" s="3" t="s">
        <v>38</v>
      </c>
      <c r="G502" s="3" t="s">
        <v>25</v>
      </c>
      <c r="H502" s="3">
        <v>10.56</v>
      </c>
      <c r="I502" s="3">
        <v>40.69</v>
      </c>
      <c r="J502" s="3" t="s">
        <v>58</v>
      </c>
      <c r="K502" s="3" t="s">
        <v>27</v>
      </c>
      <c r="L502" s="3">
        <v>-97.1232064642859</v>
      </c>
      <c r="M502" s="3">
        <v>37.715897106707807</v>
      </c>
      <c r="N502" s="3">
        <v>1354.42</v>
      </c>
      <c r="O502" s="4">
        <v>45086.593159722222</v>
      </c>
      <c r="P502" s="3" t="s">
        <v>30</v>
      </c>
      <c r="Q502" s="3" t="s">
        <v>47</v>
      </c>
      <c r="R502" s="3" t="s">
        <v>29</v>
      </c>
      <c r="S502" s="3" t="s">
        <v>784</v>
      </c>
      <c r="T502" s="3" t="s">
        <v>785</v>
      </c>
      <c r="U502" s="3" t="s">
        <v>462</v>
      </c>
      <c r="V502" s="3" t="str">
        <f t="shared" si="14"/>
        <v/>
      </c>
      <c r="W502" s="3" t="s">
        <v>35</v>
      </c>
      <c r="X502" s="3">
        <v>-97.1232064642859</v>
      </c>
      <c r="Y502" s="3">
        <v>37.715897106707807</v>
      </c>
      <c r="Z502" s="5" t="str">
        <f t="shared" si="15"/>
        <v>View</v>
      </c>
      <c r="AA502" s="3" t="s">
        <v>1219</v>
      </c>
    </row>
    <row r="503" spans="1:27" x14ac:dyDescent="0.3">
      <c r="A503" s="2">
        <v>502</v>
      </c>
      <c r="B503" s="3" t="s">
        <v>1220</v>
      </c>
      <c r="C503" s="3" t="s">
        <v>900</v>
      </c>
      <c r="D503" s="12">
        <v>31.690215764811292</v>
      </c>
      <c r="E503" s="3" t="s">
        <v>42</v>
      </c>
      <c r="F503" s="3" t="s">
        <v>38</v>
      </c>
      <c r="G503" s="3" t="s">
        <v>42</v>
      </c>
      <c r="H503" s="3">
        <v>8.48</v>
      </c>
      <c r="I503" s="3">
        <v>23.18</v>
      </c>
      <c r="J503" s="3" t="s">
        <v>27</v>
      </c>
      <c r="K503" s="3" t="s">
        <v>27</v>
      </c>
      <c r="L503" s="3">
        <v>-96.712747730752966</v>
      </c>
      <c r="M503" s="3">
        <v>37.978718839169034</v>
      </c>
      <c r="N503" s="3">
        <v>1437.57</v>
      </c>
      <c r="O503" s="4">
        <v>45080.437164351853</v>
      </c>
      <c r="P503" s="3" t="s">
        <v>30</v>
      </c>
      <c r="Q503" s="3" t="s">
        <v>47</v>
      </c>
      <c r="R503" s="3" t="s">
        <v>29</v>
      </c>
      <c r="S503" s="3" t="s">
        <v>784</v>
      </c>
      <c r="T503" s="3" t="s">
        <v>785</v>
      </c>
      <c r="U503" s="3" t="s">
        <v>462</v>
      </c>
      <c r="V503" s="3" t="str">
        <f t="shared" si="14"/>
        <v/>
      </c>
      <c r="W503" s="3" t="s">
        <v>35</v>
      </c>
      <c r="X503" s="3">
        <v>-96.712747730752966</v>
      </c>
      <c r="Y503" s="3">
        <v>37.978718839169034</v>
      </c>
      <c r="Z503" s="5" t="str">
        <f t="shared" si="15"/>
        <v>View</v>
      </c>
      <c r="AA503" s="3" t="s">
        <v>1221</v>
      </c>
    </row>
    <row r="504" spans="1:27" x14ac:dyDescent="0.3">
      <c r="A504" s="2">
        <v>503</v>
      </c>
      <c r="B504" s="3" t="s">
        <v>1222</v>
      </c>
      <c r="C504" s="3" t="s">
        <v>782</v>
      </c>
      <c r="D504" s="12">
        <v>0.92166734780326709</v>
      </c>
      <c r="E504" s="3" t="s">
        <v>42</v>
      </c>
      <c r="F504" s="3" t="s">
        <v>38</v>
      </c>
      <c r="G504" s="3" t="s">
        <v>42</v>
      </c>
      <c r="H504" s="3">
        <v>12.31</v>
      </c>
      <c r="I504" s="3">
        <v>37.81</v>
      </c>
      <c r="J504" s="3" t="s">
        <v>58</v>
      </c>
      <c r="K504" s="3" t="s">
        <v>27</v>
      </c>
      <c r="L504" s="3">
        <v>-97.136200492363827</v>
      </c>
      <c r="M504" s="3">
        <v>37.679084525485436</v>
      </c>
      <c r="N504" s="3">
        <v>1351.99</v>
      </c>
      <c r="O504" s="4">
        <v>45066.50203703704</v>
      </c>
      <c r="P504" s="3" t="s">
        <v>30</v>
      </c>
      <c r="Q504" s="3" t="s">
        <v>30</v>
      </c>
      <c r="R504" s="3" t="s">
        <v>31</v>
      </c>
      <c r="S504" s="3" t="s">
        <v>784</v>
      </c>
      <c r="T504" s="3" t="s">
        <v>785</v>
      </c>
      <c r="U504" s="3" t="s">
        <v>545</v>
      </c>
      <c r="V504" s="3" t="str">
        <f t="shared" si="14"/>
        <v/>
      </c>
      <c r="W504" s="3" t="s">
        <v>35</v>
      </c>
      <c r="X504" s="3">
        <v>-97.136200492363827</v>
      </c>
      <c r="Y504" s="3">
        <v>37.679084525485436</v>
      </c>
      <c r="Z504" s="5" t="str">
        <f t="shared" si="15"/>
        <v>View</v>
      </c>
      <c r="AA504" s="3" t="s">
        <v>1223</v>
      </c>
    </row>
    <row r="505" spans="1:27" x14ac:dyDescent="0.3">
      <c r="A505" s="2">
        <v>504</v>
      </c>
      <c r="B505" s="3" t="s">
        <v>1224</v>
      </c>
      <c r="C505" s="3" t="s">
        <v>787</v>
      </c>
      <c r="D505" s="12">
        <v>0.92204298464191559</v>
      </c>
      <c r="E505" s="3" t="s">
        <v>25</v>
      </c>
      <c r="F505" s="3" t="s">
        <v>26</v>
      </c>
      <c r="G505" s="3" t="s">
        <v>25</v>
      </c>
      <c r="H505" s="3">
        <v>12.31</v>
      </c>
      <c r="I505" s="3">
        <v>37.81</v>
      </c>
      <c r="J505" s="3" t="s">
        <v>58</v>
      </c>
      <c r="K505" s="3" t="s">
        <v>27</v>
      </c>
      <c r="L505" s="3">
        <v>-97.13619398471694</v>
      </c>
      <c r="M505" s="3">
        <v>37.679084630949745</v>
      </c>
      <c r="N505" s="3">
        <v>1351.99</v>
      </c>
      <c r="O505" s="4">
        <v>45066.50203703704</v>
      </c>
      <c r="P505" s="3" t="s">
        <v>30</v>
      </c>
      <c r="Q505" s="3" t="s">
        <v>30</v>
      </c>
      <c r="R505" s="3" t="s">
        <v>31</v>
      </c>
      <c r="S505" s="3" t="s">
        <v>784</v>
      </c>
      <c r="T505" s="3" t="s">
        <v>785</v>
      </c>
      <c r="U505" s="3" t="s">
        <v>545</v>
      </c>
      <c r="V505" s="3" t="str">
        <f t="shared" si="14"/>
        <v/>
      </c>
      <c r="W505" s="3" t="s">
        <v>35</v>
      </c>
      <c r="X505" s="3">
        <v>-97.13619398471694</v>
      </c>
      <c r="Y505" s="3">
        <v>37.679084630949745</v>
      </c>
      <c r="Z505" s="5" t="str">
        <f t="shared" si="15"/>
        <v>View</v>
      </c>
      <c r="AA505" s="3" t="s">
        <v>1225</v>
      </c>
    </row>
    <row r="506" spans="1:27" x14ac:dyDescent="0.3">
      <c r="A506" s="2">
        <v>505</v>
      </c>
      <c r="B506" s="3" t="s">
        <v>1226</v>
      </c>
      <c r="C506" s="3" t="s">
        <v>1140</v>
      </c>
      <c r="D506" s="12">
        <v>26.825436411259069</v>
      </c>
      <c r="E506" s="3" t="s">
        <v>42</v>
      </c>
      <c r="F506" s="3" t="s">
        <v>38</v>
      </c>
      <c r="G506" s="3" t="s">
        <v>42</v>
      </c>
      <c r="H506" s="3">
        <v>9.42</v>
      </c>
      <c r="I506" s="3">
        <v>20.34</v>
      </c>
      <c r="J506" s="3" t="s">
        <v>27</v>
      </c>
      <c r="K506" s="3" t="s">
        <v>27</v>
      </c>
      <c r="L506" s="3">
        <v>-97.436281120284036</v>
      </c>
      <c r="M506" s="3">
        <v>38.376585044376434</v>
      </c>
      <c r="N506" s="3">
        <v>1595.66</v>
      </c>
      <c r="O506" s="4">
        <v>45100.769432870373</v>
      </c>
      <c r="P506" s="3" t="s">
        <v>47</v>
      </c>
      <c r="Q506" s="3" t="s">
        <v>31</v>
      </c>
      <c r="R506" s="3" t="s">
        <v>66</v>
      </c>
      <c r="S506" s="3" t="s">
        <v>1125</v>
      </c>
      <c r="T506" s="3" t="s">
        <v>1126</v>
      </c>
      <c r="U506" s="3" t="s">
        <v>1078</v>
      </c>
      <c r="V506" s="3" t="str">
        <f t="shared" si="14"/>
        <v/>
      </c>
      <c r="W506" s="3" t="s">
        <v>35</v>
      </c>
      <c r="X506" s="3">
        <v>-97.436281120284036</v>
      </c>
      <c r="Y506" s="3">
        <v>38.376585044376434</v>
      </c>
      <c r="Z506" s="5" t="str">
        <f t="shared" si="15"/>
        <v>View</v>
      </c>
      <c r="AA506" s="3" t="s">
        <v>1227</v>
      </c>
    </row>
    <row r="507" spans="1:27" x14ac:dyDescent="0.3">
      <c r="A507" s="2">
        <v>506</v>
      </c>
      <c r="B507" s="3" t="s">
        <v>1228</v>
      </c>
      <c r="C507" s="3" t="s">
        <v>1082</v>
      </c>
      <c r="D507" s="12">
        <v>9.3957677731226497</v>
      </c>
      <c r="E507" s="3" t="s">
        <v>42</v>
      </c>
      <c r="F507" s="3" t="s">
        <v>26</v>
      </c>
      <c r="G507" s="3" t="s">
        <v>42</v>
      </c>
      <c r="H507" s="3">
        <v>8.0500000000000007</v>
      </c>
      <c r="I507" s="3">
        <v>11.78</v>
      </c>
      <c r="J507" s="3" t="s">
        <v>58</v>
      </c>
      <c r="K507" s="3" t="s">
        <v>27</v>
      </c>
      <c r="L507" s="3">
        <v>-97.024522218415314</v>
      </c>
      <c r="M507" s="3">
        <v>38.198928729744274</v>
      </c>
      <c r="N507" s="3">
        <v>1338.71</v>
      </c>
      <c r="O507" s="4">
        <v>45099.514548611114</v>
      </c>
      <c r="P507" s="3" t="s">
        <v>47</v>
      </c>
      <c r="Q507" s="3" t="s">
        <v>31</v>
      </c>
      <c r="R507" s="3" t="s">
        <v>31</v>
      </c>
      <c r="S507" s="3" t="s">
        <v>1076</v>
      </c>
      <c r="T507" s="3" t="s">
        <v>1077</v>
      </c>
      <c r="U507" s="3" t="s">
        <v>413</v>
      </c>
      <c r="V507" s="3" t="str">
        <f t="shared" si="14"/>
        <v/>
      </c>
      <c r="W507" s="3" t="s">
        <v>35</v>
      </c>
      <c r="X507" s="3">
        <v>-97.024522218415314</v>
      </c>
      <c r="Y507" s="3">
        <v>38.198928729744274</v>
      </c>
      <c r="Z507" s="5" t="str">
        <f t="shared" si="15"/>
        <v>View</v>
      </c>
      <c r="AA507" s="3" t="s">
        <v>1229</v>
      </c>
    </row>
    <row r="508" spans="1:27" x14ac:dyDescent="0.3">
      <c r="A508" s="2">
        <v>507</v>
      </c>
      <c r="B508" s="3" t="s">
        <v>1230</v>
      </c>
      <c r="C508" s="3" t="s">
        <v>1231</v>
      </c>
      <c r="D508" s="12">
        <v>3.8538997341858865</v>
      </c>
      <c r="E508" s="3" t="s">
        <v>25</v>
      </c>
      <c r="F508" s="3" t="s">
        <v>26</v>
      </c>
      <c r="G508" s="3" t="s">
        <v>25</v>
      </c>
      <c r="H508" s="3">
        <v>9.8699999999999992</v>
      </c>
      <c r="I508" s="3">
        <v>20.76</v>
      </c>
      <c r="J508" s="3" t="s">
        <v>27</v>
      </c>
      <c r="K508" s="3" t="s">
        <v>27</v>
      </c>
      <c r="L508" s="3">
        <v>-100.9044596997642</v>
      </c>
      <c r="M508" s="3">
        <v>37.050509922183636</v>
      </c>
      <c r="N508" s="3">
        <v>2843.67</v>
      </c>
      <c r="O508" s="4">
        <v>45117.532870370371</v>
      </c>
      <c r="P508" s="3" t="s">
        <v>516</v>
      </c>
      <c r="Q508" s="3" t="s">
        <v>47</v>
      </c>
      <c r="R508" s="3" t="s">
        <v>66</v>
      </c>
      <c r="S508" s="3" t="s">
        <v>1233</v>
      </c>
      <c r="T508" s="3" t="s">
        <v>1234</v>
      </c>
      <c r="U508" s="3" t="s">
        <v>1235</v>
      </c>
      <c r="V508" s="3" t="str">
        <f t="shared" si="14"/>
        <v/>
      </c>
      <c r="W508" s="3" t="s">
        <v>35</v>
      </c>
      <c r="X508" s="3">
        <v>-100.9044596997642</v>
      </c>
      <c r="Y508" s="3">
        <v>37.050509922183636</v>
      </c>
      <c r="Z508" s="5" t="str">
        <f t="shared" si="15"/>
        <v>View</v>
      </c>
      <c r="AA508" s="3" t="s">
        <v>1232</v>
      </c>
    </row>
    <row r="509" spans="1:27" x14ac:dyDescent="0.3">
      <c r="A509" s="2">
        <v>508</v>
      </c>
      <c r="B509" s="3" t="s">
        <v>1236</v>
      </c>
      <c r="C509" s="3" t="s">
        <v>1237</v>
      </c>
      <c r="D509" s="12">
        <v>5.8090792836028005</v>
      </c>
      <c r="E509" s="3" t="s">
        <v>25</v>
      </c>
      <c r="F509" s="3" t="s">
        <v>26</v>
      </c>
      <c r="G509" s="3" t="s">
        <v>25</v>
      </c>
      <c r="H509" s="3">
        <v>7.8</v>
      </c>
      <c r="I509" s="3">
        <v>16.2</v>
      </c>
      <c r="J509" s="3" t="s">
        <v>58</v>
      </c>
      <c r="K509" s="3" t="s">
        <v>27</v>
      </c>
      <c r="L509" s="3">
        <v>-100.90992172946667</v>
      </c>
      <c r="M509" s="3">
        <v>37.033563394298241</v>
      </c>
      <c r="N509" s="3">
        <v>2842.06</v>
      </c>
      <c r="O509" s="4">
        <v>45117.535856481481</v>
      </c>
      <c r="P509" s="3" t="s">
        <v>516</v>
      </c>
      <c r="Q509" s="3" t="s">
        <v>47</v>
      </c>
      <c r="R509" s="3" t="s">
        <v>66</v>
      </c>
      <c r="S509" s="3" t="s">
        <v>1233</v>
      </c>
      <c r="T509" s="3" t="s">
        <v>1234</v>
      </c>
      <c r="U509" s="3" t="s">
        <v>545</v>
      </c>
      <c r="V509" s="3" t="str">
        <f t="shared" si="14"/>
        <v/>
      </c>
      <c r="W509" s="3" t="s">
        <v>35</v>
      </c>
      <c r="X509" s="3">
        <v>-100.90992172946667</v>
      </c>
      <c r="Y509" s="3">
        <v>37.033563394298241</v>
      </c>
      <c r="Z509" s="5" t="str">
        <f t="shared" si="15"/>
        <v>View</v>
      </c>
      <c r="AA509" s="3" t="s">
        <v>1238</v>
      </c>
    </row>
    <row r="510" spans="1:27" x14ac:dyDescent="0.3">
      <c r="A510" s="2">
        <v>509</v>
      </c>
      <c r="B510" s="3" t="s">
        <v>1239</v>
      </c>
      <c r="C510" s="3" t="s">
        <v>1237</v>
      </c>
      <c r="D510" s="12">
        <v>5.808880334132839</v>
      </c>
      <c r="E510" s="3" t="s">
        <v>42</v>
      </c>
      <c r="F510" s="3" t="s">
        <v>26</v>
      </c>
      <c r="G510" s="3" t="s">
        <v>42</v>
      </c>
      <c r="H510" s="3">
        <v>7.8</v>
      </c>
      <c r="I510" s="3">
        <v>16.2</v>
      </c>
      <c r="J510" s="3" t="s">
        <v>58</v>
      </c>
      <c r="K510" s="3" t="s">
        <v>27</v>
      </c>
      <c r="L510" s="3">
        <v>-100.90992477325486</v>
      </c>
      <c r="M510" s="3">
        <v>37.033561838607568</v>
      </c>
      <c r="N510" s="3">
        <v>2842.06</v>
      </c>
      <c r="O510" s="4">
        <v>45117.535856481481</v>
      </c>
      <c r="P510" s="3" t="s">
        <v>516</v>
      </c>
      <c r="Q510" s="3" t="s">
        <v>47</v>
      </c>
      <c r="R510" s="3" t="s">
        <v>66</v>
      </c>
      <c r="S510" s="3" t="s">
        <v>1233</v>
      </c>
      <c r="T510" s="3" t="s">
        <v>1234</v>
      </c>
      <c r="U510" s="3" t="s">
        <v>545</v>
      </c>
      <c r="V510" s="3" t="str">
        <f t="shared" si="14"/>
        <v/>
      </c>
      <c r="W510" s="3" t="s">
        <v>35</v>
      </c>
      <c r="X510" s="3">
        <v>-100.90992477325486</v>
      </c>
      <c r="Y510" s="3">
        <v>37.033561838607568</v>
      </c>
      <c r="Z510" s="5" t="str">
        <f t="shared" si="15"/>
        <v>View</v>
      </c>
      <c r="AA510" s="3" t="s">
        <v>1240</v>
      </c>
    </row>
    <row r="511" spans="1:27" x14ac:dyDescent="0.3">
      <c r="A511" s="2">
        <v>510</v>
      </c>
      <c r="B511" s="3" t="s">
        <v>1241</v>
      </c>
      <c r="C511" s="3" t="s">
        <v>1231</v>
      </c>
      <c r="D511" s="12">
        <v>6.7103011796338752</v>
      </c>
      <c r="E511" s="3" t="s">
        <v>25</v>
      </c>
      <c r="F511" s="3" t="s">
        <v>38</v>
      </c>
      <c r="G511" s="3" t="s">
        <v>25</v>
      </c>
      <c r="H511" s="3">
        <v>11.96</v>
      </c>
      <c r="I511" s="3">
        <v>38.799999999999997</v>
      </c>
      <c r="J511" s="3" t="s">
        <v>27</v>
      </c>
      <c r="K511" s="3" t="s">
        <v>27</v>
      </c>
      <c r="L511" s="3">
        <v>-100.92207877453696</v>
      </c>
      <c r="M511" s="3">
        <v>37.082170269889495</v>
      </c>
      <c r="N511" s="3">
        <v>2862.72</v>
      </c>
      <c r="O511" s="4">
        <v>45117.523263888892</v>
      </c>
      <c r="P511" s="3" t="s">
        <v>516</v>
      </c>
      <c r="Q511" s="3" t="s">
        <v>47</v>
      </c>
      <c r="R511" s="3" t="s">
        <v>66</v>
      </c>
      <c r="S511" s="3" t="s">
        <v>1233</v>
      </c>
      <c r="T511" s="3" t="s">
        <v>1234</v>
      </c>
      <c r="U511" s="3" t="s">
        <v>1235</v>
      </c>
      <c r="V511" s="3" t="str">
        <f t="shared" si="14"/>
        <v/>
      </c>
      <c r="W511" s="3" t="s">
        <v>35</v>
      </c>
      <c r="X511" s="3">
        <v>-100.92207877453696</v>
      </c>
      <c r="Y511" s="3">
        <v>37.082170269889495</v>
      </c>
      <c r="Z511" s="5" t="str">
        <f t="shared" si="15"/>
        <v>View</v>
      </c>
      <c r="AA511" s="3" t="s">
        <v>1242</v>
      </c>
    </row>
    <row r="512" spans="1:27" x14ac:dyDescent="0.3">
      <c r="A512" s="2">
        <v>511</v>
      </c>
      <c r="B512" s="3" t="s">
        <v>1243</v>
      </c>
      <c r="C512" s="3" t="s">
        <v>1244</v>
      </c>
      <c r="D512" s="12">
        <v>6.583596976183161</v>
      </c>
      <c r="E512" s="3" t="s">
        <v>42</v>
      </c>
      <c r="F512" s="3" t="s">
        <v>26</v>
      </c>
      <c r="G512" s="3" t="s">
        <v>42</v>
      </c>
      <c r="H512" s="3">
        <v>8</v>
      </c>
      <c r="I512" s="3">
        <v>22.34</v>
      </c>
      <c r="J512" s="3" t="s">
        <v>58</v>
      </c>
      <c r="K512" s="3" t="s">
        <v>27</v>
      </c>
      <c r="L512" s="3">
        <v>-100.87131800453842</v>
      </c>
      <c r="M512" s="3">
        <v>37.48308284178318</v>
      </c>
      <c r="N512" s="3">
        <v>2967.42</v>
      </c>
      <c r="O512" s="4">
        <v>45119.611018518517</v>
      </c>
      <c r="P512" s="3" t="s">
        <v>516</v>
      </c>
      <c r="Q512" s="3" t="s">
        <v>47</v>
      </c>
      <c r="R512" s="3" t="s">
        <v>516</v>
      </c>
      <c r="S512" s="3" t="s">
        <v>1246</v>
      </c>
      <c r="T512" s="3" t="s">
        <v>1247</v>
      </c>
      <c r="U512" s="3" t="s">
        <v>1235</v>
      </c>
      <c r="V512" s="3" t="str">
        <f t="shared" si="14"/>
        <v/>
      </c>
      <c r="W512" s="3" t="s">
        <v>35</v>
      </c>
      <c r="X512" s="3">
        <v>-100.87131800453842</v>
      </c>
      <c r="Y512" s="3">
        <v>37.48308284178318</v>
      </c>
      <c r="Z512" s="5" t="str">
        <f t="shared" si="15"/>
        <v>View</v>
      </c>
      <c r="AA512" s="3" t="s">
        <v>1245</v>
      </c>
    </row>
    <row r="513" spans="1:27" x14ac:dyDescent="0.3">
      <c r="A513" s="2">
        <v>512</v>
      </c>
      <c r="B513" s="3" t="s">
        <v>1248</v>
      </c>
      <c r="C513" s="3" t="s">
        <v>1244</v>
      </c>
      <c r="D513" s="12">
        <v>6.5835977277263229</v>
      </c>
      <c r="E513" s="3" t="s">
        <v>42</v>
      </c>
      <c r="F513" s="3" t="s">
        <v>26</v>
      </c>
      <c r="G513" s="3" t="s">
        <v>42</v>
      </c>
      <c r="H513" s="3">
        <v>7.42</v>
      </c>
      <c r="I513" s="3">
        <v>24.22</v>
      </c>
      <c r="J513" s="3" t="s">
        <v>58</v>
      </c>
      <c r="K513" s="3" t="s">
        <v>27</v>
      </c>
      <c r="L513" s="3">
        <v>-100.87132045600275</v>
      </c>
      <c r="M513" s="3">
        <v>37.483082856981831</v>
      </c>
      <c r="N513" s="3">
        <v>2957.41</v>
      </c>
      <c r="O513" s="4">
        <v>45119.611018518517</v>
      </c>
      <c r="P513" s="3" t="s">
        <v>516</v>
      </c>
      <c r="Q513" s="3" t="s">
        <v>47</v>
      </c>
      <c r="R513" s="3" t="s">
        <v>516</v>
      </c>
      <c r="S513" s="3" t="s">
        <v>1246</v>
      </c>
      <c r="T513" s="3" t="s">
        <v>1247</v>
      </c>
      <c r="U513" s="3" t="s">
        <v>1235</v>
      </c>
      <c r="V513" s="3" t="str">
        <f t="shared" si="14"/>
        <v/>
      </c>
      <c r="W513" s="3" t="s">
        <v>35</v>
      </c>
      <c r="X513" s="3">
        <v>-100.87132045600275</v>
      </c>
      <c r="Y513" s="3">
        <v>37.483082856981831</v>
      </c>
      <c r="Z513" s="5" t="str">
        <f t="shared" si="15"/>
        <v>View</v>
      </c>
      <c r="AA513" s="3" t="s">
        <v>1249</v>
      </c>
    </row>
    <row r="514" spans="1:27" x14ac:dyDescent="0.3">
      <c r="A514" s="2">
        <v>513</v>
      </c>
      <c r="B514" s="3" t="s">
        <v>1250</v>
      </c>
      <c r="C514" s="3" t="s">
        <v>1244</v>
      </c>
      <c r="D514" s="12">
        <v>6.5843743438160702</v>
      </c>
      <c r="E514" s="3" t="s">
        <v>25</v>
      </c>
      <c r="F514" s="3" t="s">
        <v>26</v>
      </c>
      <c r="G514" s="3" t="s">
        <v>25</v>
      </c>
      <c r="H514" s="3">
        <v>7.88</v>
      </c>
      <c r="I514" s="3">
        <v>21.65</v>
      </c>
      <c r="J514" s="3" t="s">
        <v>58</v>
      </c>
      <c r="K514" s="3" t="s">
        <v>27</v>
      </c>
      <c r="L514" s="3">
        <v>-100.8713126432352</v>
      </c>
      <c r="M514" s="3">
        <v>37.483094104455979</v>
      </c>
      <c r="N514" s="3">
        <v>2966.67</v>
      </c>
      <c r="O514" s="4">
        <v>45119.611018518517</v>
      </c>
      <c r="P514" s="3" t="s">
        <v>516</v>
      </c>
      <c r="Q514" s="3" t="s">
        <v>47</v>
      </c>
      <c r="R514" s="3" t="s">
        <v>516</v>
      </c>
      <c r="S514" s="3" t="s">
        <v>1246</v>
      </c>
      <c r="T514" s="3" t="s">
        <v>1247</v>
      </c>
      <c r="U514" s="3" t="s">
        <v>1235</v>
      </c>
      <c r="V514" s="3" t="str">
        <f t="shared" si="14"/>
        <v/>
      </c>
      <c r="W514" s="3" t="s">
        <v>35</v>
      </c>
      <c r="X514" s="3">
        <v>-100.8713126432352</v>
      </c>
      <c r="Y514" s="3">
        <v>37.483094104455979</v>
      </c>
      <c r="Z514" s="5" t="str">
        <f t="shared" si="15"/>
        <v>View</v>
      </c>
      <c r="AA514" s="3" t="s">
        <v>1251</v>
      </c>
    </row>
    <row r="515" spans="1:27" x14ac:dyDescent="0.3">
      <c r="A515" s="2">
        <v>514</v>
      </c>
      <c r="B515" s="3" t="s">
        <v>1252</v>
      </c>
      <c r="C515" s="3" t="s">
        <v>1244</v>
      </c>
      <c r="D515" s="12">
        <v>6.5843574284080688</v>
      </c>
      <c r="E515" s="3" t="s">
        <v>25</v>
      </c>
      <c r="F515" s="3" t="s">
        <v>26</v>
      </c>
      <c r="G515" s="3" t="s">
        <v>25</v>
      </c>
      <c r="H515" s="3">
        <v>7.99</v>
      </c>
      <c r="I515" s="3">
        <v>20.43</v>
      </c>
      <c r="J515" s="3" t="s">
        <v>58</v>
      </c>
      <c r="K515" s="3" t="s">
        <v>27</v>
      </c>
      <c r="L515" s="3">
        <v>-100.87131714966743</v>
      </c>
      <c r="M515" s="3">
        <v>37.483093867083731</v>
      </c>
      <c r="N515" s="3">
        <v>2957.08</v>
      </c>
      <c r="O515" s="4">
        <v>45119.611018518517</v>
      </c>
      <c r="P515" s="3" t="s">
        <v>516</v>
      </c>
      <c r="Q515" s="3" t="s">
        <v>47</v>
      </c>
      <c r="R515" s="3" t="s">
        <v>516</v>
      </c>
      <c r="S515" s="3" t="s">
        <v>1246</v>
      </c>
      <c r="T515" s="3" t="s">
        <v>1247</v>
      </c>
      <c r="U515" s="3" t="s">
        <v>1235</v>
      </c>
      <c r="V515" s="3" t="str">
        <f t="shared" ref="V515:V578" si="16">MID(C515,12,5)</f>
        <v/>
      </c>
      <c r="W515" s="3" t="s">
        <v>35</v>
      </c>
      <c r="X515" s="3">
        <v>-100.87131714966743</v>
      </c>
      <c r="Y515" s="3">
        <v>37.483093867083731</v>
      </c>
      <c r="Z515" s="5" t="str">
        <f t="shared" ref="Z515:Z578" si="17">HYPERLINK(AA515,"View")</f>
        <v>View</v>
      </c>
      <c r="AA515" s="3" t="s">
        <v>1253</v>
      </c>
    </row>
    <row r="516" spans="1:27" x14ac:dyDescent="0.3">
      <c r="A516" s="2">
        <v>515</v>
      </c>
      <c r="B516" s="3" t="s">
        <v>1254</v>
      </c>
      <c r="C516" s="3" t="s">
        <v>1255</v>
      </c>
      <c r="D516" s="12">
        <v>16.476484641009812</v>
      </c>
      <c r="E516" s="3" t="s">
        <v>25</v>
      </c>
      <c r="F516" s="3" t="s">
        <v>26</v>
      </c>
      <c r="G516" s="3" t="s">
        <v>25</v>
      </c>
      <c r="H516" s="3">
        <v>3.99</v>
      </c>
      <c r="I516" s="3">
        <v>8.01</v>
      </c>
      <c r="J516" s="3" t="s">
        <v>27</v>
      </c>
      <c r="K516" s="3" t="s">
        <v>27</v>
      </c>
      <c r="L516" s="3">
        <v>-98.194799571460663</v>
      </c>
      <c r="M516" s="3">
        <v>39.784923027241526</v>
      </c>
      <c r="N516" s="3">
        <v>1738.06</v>
      </c>
      <c r="O516" s="4">
        <v>45091.522905092592</v>
      </c>
      <c r="P516" s="3" t="s">
        <v>47</v>
      </c>
      <c r="Q516" s="3" t="s">
        <v>47</v>
      </c>
      <c r="R516" s="3" t="s">
        <v>29</v>
      </c>
      <c r="S516" s="3" t="s">
        <v>1257</v>
      </c>
      <c r="T516" s="3" t="s">
        <v>1258</v>
      </c>
      <c r="U516" s="3" t="s">
        <v>50</v>
      </c>
      <c r="V516" s="3" t="str">
        <f t="shared" si="16"/>
        <v/>
      </c>
      <c r="W516" s="3" t="s">
        <v>35</v>
      </c>
      <c r="X516" s="3">
        <v>-98.194799571460663</v>
      </c>
      <c r="Y516" s="3">
        <v>39.784923027241526</v>
      </c>
      <c r="Z516" s="5" t="str">
        <f t="shared" si="17"/>
        <v>View</v>
      </c>
      <c r="AA516" s="3" t="s">
        <v>1256</v>
      </c>
    </row>
    <row r="517" spans="1:27" x14ac:dyDescent="0.3">
      <c r="A517" s="2">
        <v>516</v>
      </c>
      <c r="B517" s="3" t="s">
        <v>1259</v>
      </c>
      <c r="C517" s="3" t="s">
        <v>1255</v>
      </c>
      <c r="D517" s="12">
        <v>13.695717786667734</v>
      </c>
      <c r="E517" s="3" t="s">
        <v>42</v>
      </c>
      <c r="F517" s="3" t="s">
        <v>38</v>
      </c>
      <c r="G517" s="3" t="s">
        <v>42</v>
      </c>
      <c r="H517" s="3">
        <v>4.0999999999999996</v>
      </c>
      <c r="I517" s="3">
        <v>11.95</v>
      </c>
      <c r="J517" s="3" t="s">
        <v>27</v>
      </c>
      <c r="K517" s="3" t="s">
        <v>27</v>
      </c>
      <c r="L517" s="3">
        <v>-98.247027748896059</v>
      </c>
      <c r="M517" s="3">
        <v>39.784654588278507</v>
      </c>
      <c r="N517" s="3">
        <v>1842.09</v>
      </c>
      <c r="O517" s="4">
        <v>45091.526018518518</v>
      </c>
      <c r="P517" s="3" t="s">
        <v>47</v>
      </c>
      <c r="Q517" s="3" t="s">
        <v>47</v>
      </c>
      <c r="R517" s="3" t="s">
        <v>29</v>
      </c>
      <c r="S517" s="3" t="s">
        <v>1257</v>
      </c>
      <c r="T517" s="3" t="s">
        <v>1258</v>
      </c>
      <c r="U517" s="3" t="s">
        <v>50</v>
      </c>
      <c r="V517" s="3" t="str">
        <f t="shared" si="16"/>
        <v/>
      </c>
      <c r="W517" s="3" t="s">
        <v>35</v>
      </c>
      <c r="X517" s="3">
        <v>-98.247027748896059</v>
      </c>
      <c r="Y517" s="3">
        <v>39.784654588278507</v>
      </c>
      <c r="Z517" s="5" t="str">
        <f t="shared" si="17"/>
        <v>View</v>
      </c>
      <c r="AA517" s="3" t="s">
        <v>1260</v>
      </c>
    </row>
    <row r="518" spans="1:27" x14ac:dyDescent="0.3">
      <c r="A518" s="2">
        <v>517</v>
      </c>
      <c r="B518" s="3" t="s">
        <v>1261</v>
      </c>
      <c r="C518" s="3" t="s">
        <v>1255</v>
      </c>
      <c r="D518" s="12">
        <v>12.1477450607347</v>
      </c>
      <c r="E518" s="3" t="s">
        <v>42</v>
      </c>
      <c r="F518" s="3" t="s">
        <v>38</v>
      </c>
      <c r="G518" s="3" t="s">
        <v>42</v>
      </c>
      <c r="H518" s="3">
        <v>7.88</v>
      </c>
      <c r="I518" s="3">
        <v>19.88</v>
      </c>
      <c r="J518" s="3" t="s">
        <v>27</v>
      </c>
      <c r="K518" s="3" t="s">
        <v>27</v>
      </c>
      <c r="L518" s="3">
        <v>-98.276035865693103</v>
      </c>
      <c r="M518" s="3">
        <v>39.784786932946808</v>
      </c>
      <c r="N518" s="3">
        <v>1777.41</v>
      </c>
      <c r="O518" s="4">
        <v>45091.527638888889</v>
      </c>
      <c r="P518" s="3" t="s">
        <v>47</v>
      </c>
      <c r="Q518" s="3" t="s">
        <v>47</v>
      </c>
      <c r="R518" s="3" t="s">
        <v>29</v>
      </c>
      <c r="S518" s="3" t="s">
        <v>1257</v>
      </c>
      <c r="T518" s="3" t="s">
        <v>1258</v>
      </c>
      <c r="U518" s="3" t="s">
        <v>50</v>
      </c>
      <c r="V518" s="3" t="str">
        <f t="shared" si="16"/>
        <v/>
      </c>
      <c r="W518" s="3" t="s">
        <v>35</v>
      </c>
      <c r="X518" s="3">
        <v>-98.276035865693103</v>
      </c>
      <c r="Y518" s="3">
        <v>39.784786932946808</v>
      </c>
      <c r="Z518" s="5" t="str">
        <f t="shared" si="17"/>
        <v>View</v>
      </c>
      <c r="AA518" s="3" t="s">
        <v>1262</v>
      </c>
    </row>
    <row r="519" spans="1:27" x14ac:dyDescent="0.3">
      <c r="A519" s="2">
        <v>518</v>
      </c>
      <c r="B519" s="3" t="s">
        <v>1263</v>
      </c>
      <c r="C519" s="3" t="s">
        <v>1264</v>
      </c>
      <c r="D519" s="12">
        <v>6.6640840313686847E-2</v>
      </c>
      <c r="E519" s="3" t="s">
        <v>42</v>
      </c>
      <c r="F519" s="3" t="s">
        <v>38</v>
      </c>
      <c r="G519" s="3" t="s">
        <v>42</v>
      </c>
      <c r="H519" s="3">
        <v>8.2799999999999994</v>
      </c>
      <c r="I519" s="3">
        <v>16.11</v>
      </c>
      <c r="J519" s="3" t="s">
        <v>27</v>
      </c>
      <c r="K519" s="3" t="s">
        <v>27</v>
      </c>
      <c r="L519" s="3">
        <v>-98.396740963155338</v>
      </c>
      <c r="M519" s="3">
        <v>39.220454091715403</v>
      </c>
      <c r="N519" s="3">
        <v>1655.49</v>
      </c>
      <c r="O519" s="4">
        <v>45095.493101851855</v>
      </c>
      <c r="P519" s="3" t="s">
        <v>47</v>
      </c>
      <c r="Q519" s="3" t="s">
        <v>66</v>
      </c>
      <c r="R519" s="3" t="s">
        <v>29</v>
      </c>
      <c r="S519" s="3" t="s">
        <v>1266</v>
      </c>
      <c r="T519" s="3" t="s">
        <v>1267</v>
      </c>
      <c r="U519" s="3" t="s">
        <v>1268</v>
      </c>
      <c r="V519" s="3" t="str">
        <f t="shared" si="16"/>
        <v/>
      </c>
      <c r="W519" s="3" t="s">
        <v>35</v>
      </c>
      <c r="X519" s="3">
        <v>-98.396740963155338</v>
      </c>
      <c r="Y519" s="3">
        <v>39.220454091715403</v>
      </c>
      <c r="Z519" s="5" t="str">
        <f t="shared" si="17"/>
        <v>View</v>
      </c>
      <c r="AA519" s="3" t="s">
        <v>1265</v>
      </c>
    </row>
    <row r="520" spans="1:27" x14ac:dyDescent="0.3">
      <c r="A520" s="2">
        <v>519</v>
      </c>
      <c r="B520" s="3" t="s">
        <v>1269</v>
      </c>
      <c r="C520" s="3" t="s">
        <v>1270</v>
      </c>
      <c r="D520" s="12">
        <v>10.707758496081551</v>
      </c>
      <c r="E520" s="3" t="s">
        <v>25</v>
      </c>
      <c r="F520" s="3" t="s">
        <v>38</v>
      </c>
      <c r="G520" s="3" t="s">
        <v>25</v>
      </c>
      <c r="H520" s="3">
        <v>9.7100000000000009</v>
      </c>
      <c r="I520" s="3">
        <v>20.329999999999998</v>
      </c>
      <c r="J520" s="3" t="s">
        <v>58</v>
      </c>
      <c r="K520" s="3" t="s">
        <v>27</v>
      </c>
      <c r="L520" s="3">
        <v>-97.650526418429195</v>
      </c>
      <c r="M520" s="3">
        <v>39.80744989291248</v>
      </c>
      <c r="N520" s="3">
        <v>1558.46</v>
      </c>
      <c r="O520" s="4">
        <v>45104.531689814816</v>
      </c>
      <c r="P520" s="3" t="s">
        <v>47</v>
      </c>
      <c r="Q520" s="3" t="s">
        <v>47</v>
      </c>
      <c r="R520" s="3" t="s">
        <v>47</v>
      </c>
      <c r="S520" s="3" t="s">
        <v>1272</v>
      </c>
      <c r="T520" s="3" t="s">
        <v>1273</v>
      </c>
      <c r="U520" s="3" t="s">
        <v>1274</v>
      </c>
      <c r="V520" s="3" t="str">
        <f t="shared" si="16"/>
        <v/>
      </c>
      <c r="W520" s="3" t="s">
        <v>35</v>
      </c>
      <c r="X520" s="3">
        <v>-97.650526418429195</v>
      </c>
      <c r="Y520" s="3">
        <v>39.80744989291248</v>
      </c>
      <c r="Z520" s="5" t="str">
        <f t="shared" si="17"/>
        <v>View</v>
      </c>
      <c r="AA520" s="3" t="s">
        <v>1271</v>
      </c>
    </row>
    <row r="521" spans="1:27" x14ac:dyDescent="0.3">
      <c r="A521" s="2">
        <v>520</v>
      </c>
      <c r="B521" s="3" t="s">
        <v>1275</v>
      </c>
      <c r="C521" s="3" t="s">
        <v>1276</v>
      </c>
      <c r="D521" s="12">
        <v>10.699685857679935</v>
      </c>
      <c r="E521" s="3" t="s">
        <v>42</v>
      </c>
      <c r="F521" s="3" t="s">
        <v>26</v>
      </c>
      <c r="G521" s="3" t="s">
        <v>42</v>
      </c>
      <c r="H521" s="3">
        <v>12.29</v>
      </c>
      <c r="I521" s="3">
        <v>19.32</v>
      </c>
      <c r="J521" s="3" t="s">
        <v>58</v>
      </c>
      <c r="K521" s="3" t="s">
        <v>27</v>
      </c>
      <c r="L521" s="3">
        <v>-97.650540552172842</v>
      </c>
      <c r="M521" s="3">
        <v>39.807428696751515</v>
      </c>
      <c r="N521" s="3">
        <v>1555.54</v>
      </c>
      <c r="O521" s="4">
        <v>45104.531689814816</v>
      </c>
      <c r="P521" s="3" t="s">
        <v>47</v>
      </c>
      <c r="Q521" s="3" t="s">
        <v>47</v>
      </c>
      <c r="R521" s="3" t="s">
        <v>47</v>
      </c>
      <c r="S521" s="3" t="s">
        <v>1272</v>
      </c>
      <c r="T521" s="3" t="s">
        <v>1273</v>
      </c>
      <c r="U521" s="3" t="s">
        <v>1274</v>
      </c>
      <c r="V521" s="3" t="str">
        <f t="shared" si="16"/>
        <v/>
      </c>
      <c r="W521" s="3" t="s">
        <v>35</v>
      </c>
      <c r="X521" s="3">
        <v>-97.650540552172842</v>
      </c>
      <c r="Y521" s="3">
        <v>39.807428696751515</v>
      </c>
      <c r="Z521" s="5" t="str">
        <f t="shared" si="17"/>
        <v>View</v>
      </c>
      <c r="AA521" s="3" t="s">
        <v>1277</v>
      </c>
    </row>
    <row r="522" spans="1:27" x14ac:dyDescent="0.3">
      <c r="A522" s="2">
        <v>521</v>
      </c>
      <c r="B522" s="3" t="s">
        <v>1278</v>
      </c>
      <c r="C522" s="3" t="s">
        <v>1276</v>
      </c>
      <c r="D522" s="12">
        <v>6.9747453350395876</v>
      </c>
      <c r="E522" s="3" t="s">
        <v>42</v>
      </c>
      <c r="F522" s="3" t="s">
        <v>38</v>
      </c>
      <c r="G522" s="3" t="s">
        <v>42</v>
      </c>
      <c r="H522" s="3">
        <v>6.56</v>
      </c>
      <c r="I522" s="3">
        <v>8.86</v>
      </c>
      <c r="J522" s="3" t="s">
        <v>27</v>
      </c>
      <c r="K522" s="3" t="s">
        <v>27</v>
      </c>
      <c r="L522" s="3">
        <v>-97.65101123872283</v>
      </c>
      <c r="M522" s="3">
        <v>39.75347243307958</v>
      </c>
      <c r="N522" s="3">
        <v>1539.9</v>
      </c>
      <c r="O522" s="4">
        <v>45104.653807870367</v>
      </c>
      <c r="P522" s="3" t="s">
        <v>47</v>
      </c>
      <c r="Q522" s="3" t="s">
        <v>47</v>
      </c>
      <c r="R522" s="3" t="s">
        <v>47</v>
      </c>
      <c r="S522" s="3" t="s">
        <v>1272</v>
      </c>
      <c r="T522" s="3" t="s">
        <v>1273</v>
      </c>
      <c r="U522" s="3" t="s">
        <v>1274</v>
      </c>
      <c r="V522" s="3" t="str">
        <f t="shared" si="16"/>
        <v/>
      </c>
      <c r="W522" s="3" t="s">
        <v>35</v>
      </c>
      <c r="X522" s="3">
        <v>-97.65101123872283</v>
      </c>
      <c r="Y522" s="3">
        <v>39.75347243307958</v>
      </c>
      <c r="Z522" s="5" t="str">
        <f t="shared" si="17"/>
        <v>View</v>
      </c>
      <c r="AA522" s="3" t="s">
        <v>1279</v>
      </c>
    </row>
    <row r="523" spans="1:27" x14ac:dyDescent="0.3">
      <c r="A523" s="2">
        <v>522</v>
      </c>
      <c r="B523" s="3" t="s">
        <v>1280</v>
      </c>
      <c r="C523" s="3" t="s">
        <v>1281</v>
      </c>
      <c r="D523" s="12">
        <v>2.6875218293216081</v>
      </c>
      <c r="E523" s="3" t="s">
        <v>42</v>
      </c>
      <c r="F523" s="3" t="s">
        <v>38</v>
      </c>
      <c r="G523" s="3" t="s">
        <v>42</v>
      </c>
      <c r="H523" s="3">
        <v>8.08</v>
      </c>
      <c r="I523" s="3">
        <v>15.91</v>
      </c>
      <c r="J523" s="3" t="s">
        <v>27</v>
      </c>
      <c r="K523" s="3" t="s">
        <v>27</v>
      </c>
      <c r="L523" s="3">
        <v>-97.882630713649064</v>
      </c>
      <c r="M523" s="3">
        <v>39.798329112943001</v>
      </c>
      <c r="N523" s="3">
        <v>1491.43</v>
      </c>
      <c r="O523" s="4">
        <v>45105.660601851851</v>
      </c>
      <c r="P523" s="3" t="s">
        <v>47</v>
      </c>
      <c r="Q523" s="3" t="s">
        <v>47</v>
      </c>
      <c r="R523" s="3" t="s">
        <v>47</v>
      </c>
      <c r="S523" s="3" t="s">
        <v>1272</v>
      </c>
      <c r="T523" s="3" t="s">
        <v>1273</v>
      </c>
      <c r="U523" s="3" t="s">
        <v>50</v>
      </c>
      <c r="V523" s="3" t="str">
        <f t="shared" si="16"/>
        <v/>
      </c>
      <c r="W523" s="3" t="s">
        <v>35</v>
      </c>
      <c r="X523" s="3">
        <v>-97.882630713649064</v>
      </c>
      <c r="Y523" s="3">
        <v>39.798329112943001</v>
      </c>
      <c r="Z523" s="5" t="str">
        <f t="shared" si="17"/>
        <v>View</v>
      </c>
      <c r="AA523" s="3" t="s">
        <v>1282</v>
      </c>
    </row>
    <row r="524" spans="1:27" x14ac:dyDescent="0.3">
      <c r="A524" s="2">
        <v>523</v>
      </c>
      <c r="B524" s="3" t="s">
        <v>1283</v>
      </c>
      <c r="C524" s="3" t="s">
        <v>1281</v>
      </c>
      <c r="D524" s="12">
        <v>21.798862711682393</v>
      </c>
      <c r="E524" s="3" t="s">
        <v>25</v>
      </c>
      <c r="F524" s="3" t="s">
        <v>26</v>
      </c>
      <c r="G524" s="3" t="s">
        <v>25</v>
      </c>
      <c r="H524" s="3">
        <v>8.17</v>
      </c>
      <c r="I524" s="3">
        <v>15.68</v>
      </c>
      <c r="J524" s="3" t="s">
        <v>27</v>
      </c>
      <c r="K524" s="3" t="s">
        <v>27</v>
      </c>
      <c r="L524" s="3">
        <v>-97.529863072537395</v>
      </c>
      <c r="M524" s="3">
        <v>39.813373919470088</v>
      </c>
      <c r="N524" s="3">
        <v>1592.6</v>
      </c>
      <c r="O524" s="4">
        <v>45105.714502314811</v>
      </c>
      <c r="P524" s="3" t="s">
        <v>47</v>
      </c>
      <c r="Q524" s="3" t="s">
        <v>47</v>
      </c>
      <c r="R524" s="3" t="s">
        <v>47</v>
      </c>
      <c r="S524" s="3" t="s">
        <v>1272</v>
      </c>
      <c r="T524" s="3" t="s">
        <v>1273</v>
      </c>
      <c r="U524" s="3" t="s">
        <v>50</v>
      </c>
      <c r="V524" s="3" t="str">
        <f t="shared" si="16"/>
        <v/>
      </c>
      <c r="W524" s="3" t="s">
        <v>35</v>
      </c>
      <c r="X524" s="3">
        <v>-97.529863072537395</v>
      </c>
      <c r="Y524" s="3">
        <v>39.813373919470088</v>
      </c>
      <c r="Z524" s="5" t="str">
        <f t="shared" si="17"/>
        <v>View</v>
      </c>
      <c r="AA524" s="3" t="s">
        <v>1284</v>
      </c>
    </row>
    <row r="525" spans="1:27" x14ac:dyDescent="0.3">
      <c r="A525" s="2">
        <v>524</v>
      </c>
      <c r="B525" s="3" t="s">
        <v>1285</v>
      </c>
      <c r="C525" s="3" t="s">
        <v>1286</v>
      </c>
      <c r="D525" s="12">
        <v>9.9537558524112164</v>
      </c>
      <c r="E525" s="3" t="s">
        <v>25</v>
      </c>
      <c r="F525" s="3" t="s">
        <v>38</v>
      </c>
      <c r="G525" s="3" t="s">
        <v>25</v>
      </c>
      <c r="H525" s="3">
        <v>7.72</v>
      </c>
      <c r="I525" s="3">
        <v>16.100000000000001</v>
      </c>
      <c r="J525" s="3" t="s">
        <v>27</v>
      </c>
      <c r="K525" s="3" t="s">
        <v>27</v>
      </c>
      <c r="L525" s="3">
        <v>-97.519048257637309</v>
      </c>
      <c r="M525" s="3">
        <v>39.81353204418108</v>
      </c>
      <c r="N525" s="3">
        <v>1574.61</v>
      </c>
      <c r="O525" s="4">
        <v>45105.716168981482</v>
      </c>
      <c r="P525" s="3" t="s">
        <v>47</v>
      </c>
      <c r="Q525" s="3" t="s">
        <v>47</v>
      </c>
      <c r="R525" s="3" t="s">
        <v>47</v>
      </c>
      <c r="S525" s="3" t="s">
        <v>1272</v>
      </c>
      <c r="T525" s="3" t="s">
        <v>1273</v>
      </c>
      <c r="U525" s="3" t="s">
        <v>121</v>
      </c>
      <c r="V525" s="3" t="str">
        <f t="shared" si="16"/>
        <v>99</v>
      </c>
      <c r="W525" s="3" t="s">
        <v>122</v>
      </c>
      <c r="X525" s="3">
        <v>-97.519048257637309</v>
      </c>
      <c r="Y525" s="3">
        <v>39.81353204418108</v>
      </c>
      <c r="Z525" s="5" t="str">
        <f t="shared" si="17"/>
        <v>View</v>
      </c>
      <c r="AA525" s="3" t="s">
        <v>1287</v>
      </c>
    </row>
    <row r="526" spans="1:27" x14ac:dyDescent="0.3">
      <c r="A526" s="2">
        <v>525</v>
      </c>
      <c r="B526" s="3" t="s">
        <v>1288</v>
      </c>
      <c r="C526" s="3" t="s">
        <v>1276</v>
      </c>
      <c r="D526" s="12">
        <v>10.320288406692104</v>
      </c>
      <c r="E526" s="3" t="s">
        <v>42</v>
      </c>
      <c r="F526" s="3" t="s">
        <v>38</v>
      </c>
      <c r="G526" s="3" t="s">
        <v>42</v>
      </c>
      <c r="H526" s="3">
        <v>5.99</v>
      </c>
      <c r="I526" s="3">
        <v>21.04</v>
      </c>
      <c r="J526" s="3" t="s">
        <v>27</v>
      </c>
      <c r="K526" s="3" t="s">
        <v>27</v>
      </c>
      <c r="L526" s="3">
        <v>-97.651451207893558</v>
      </c>
      <c r="M526" s="3">
        <v>39.801921652498564</v>
      </c>
      <c r="N526" s="3">
        <v>1540.4</v>
      </c>
      <c r="O526" s="4">
        <v>45104.659108796295</v>
      </c>
      <c r="P526" s="3" t="s">
        <v>47</v>
      </c>
      <c r="Q526" s="3" t="s">
        <v>47</v>
      </c>
      <c r="R526" s="3" t="s">
        <v>47</v>
      </c>
      <c r="S526" s="3" t="s">
        <v>1272</v>
      </c>
      <c r="T526" s="3" t="s">
        <v>1273</v>
      </c>
      <c r="U526" s="3" t="s">
        <v>1274</v>
      </c>
      <c r="V526" s="3" t="str">
        <f t="shared" si="16"/>
        <v/>
      </c>
      <c r="W526" s="3" t="s">
        <v>35</v>
      </c>
      <c r="X526" s="3">
        <v>-97.651451207893558</v>
      </c>
      <c r="Y526" s="3">
        <v>39.801921652498564</v>
      </c>
      <c r="Z526" s="5" t="str">
        <f t="shared" si="17"/>
        <v>View</v>
      </c>
      <c r="AA526" s="3" t="s">
        <v>1289</v>
      </c>
    </row>
    <row r="527" spans="1:27" x14ac:dyDescent="0.3">
      <c r="A527" s="2">
        <v>526</v>
      </c>
      <c r="B527" s="3" t="s">
        <v>1290</v>
      </c>
      <c r="C527" s="3" t="s">
        <v>1276</v>
      </c>
      <c r="D527" s="12">
        <v>10.320288406692104</v>
      </c>
      <c r="E527" s="3" t="s">
        <v>42</v>
      </c>
      <c r="F527" s="3" t="s">
        <v>38</v>
      </c>
      <c r="G527" s="3" t="s">
        <v>42</v>
      </c>
      <c r="H527" s="3">
        <v>6.03</v>
      </c>
      <c r="I527" s="3">
        <v>20.350000000000001</v>
      </c>
      <c r="J527" s="3" t="s">
        <v>27</v>
      </c>
      <c r="K527" s="3" t="s">
        <v>27</v>
      </c>
      <c r="L527" s="3">
        <v>-97.651451207893558</v>
      </c>
      <c r="M527" s="3">
        <v>39.801921652498564</v>
      </c>
      <c r="N527" s="3">
        <v>1533.67</v>
      </c>
      <c r="O527" s="4">
        <v>45104.659108796295</v>
      </c>
      <c r="P527" s="3" t="s">
        <v>47</v>
      </c>
      <c r="Q527" s="3" t="s">
        <v>47</v>
      </c>
      <c r="R527" s="3" t="s">
        <v>47</v>
      </c>
      <c r="S527" s="3" t="s">
        <v>1272</v>
      </c>
      <c r="T527" s="3" t="s">
        <v>1273</v>
      </c>
      <c r="U527" s="3" t="s">
        <v>1274</v>
      </c>
      <c r="V527" s="3" t="str">
        <f t="shared" si="16"/>
        <v/>
      </c>
      <c r="W527" s="3" t="s">
        <v>35</v>
      </c>
      <c r="X527" s="3">
        <v>-97.651451207893558</v>
      </c>
      <c r="Y527" s="3">
        <v>39.801921652498564</v>
      </c>
      <c r="Z527" s="5" t="str">
        <f t="shared" si="17"/>
        <v>View</v>
      </c>
      <c r="AA527" s="3" t="s">
        <v>1291</v>
      </c>
    </row>
    <row r="528" spans="1:27" x14ac:dyDescent="0.3">
      <c r="A528" s="2">
        <v>527</v>
      </c>
      <c r="B528" s="3" t="s">
        <v>1292</v>
      </c>
      <c r="C528" s="3" t="s">
        <v>1276</v>
      </c>
      <c r="D528" s="12">
        <v>10.370999837904352</v>
      </c>
      <c r="E528" s="3" t="s">
        <v>42</v>
      </c>
      <c r="F528" s="3" t="s">
        <v>38</v>
      </c>
      <c r="G528" s="3" t="s">
        <v>42</v>
      </c>
      <c r="H528" s="3">
        <v>8.1199999999999992</v>
      </c>
      <c r="I528" s="3">
        <v>12.24</v>
      </c>
      <c r="J528" s="3" t="s">
        <v>27</v>
      </c>
      <c r="K528" s="3" t="s">
        <v>27</v>
      </c>
      <c r="L528" s="3">
        <v>-97.651366658382827</v>
      </c>
      <c r="M528" s="3">
        <v>39.802632673666658</v>
      </c>
      <c r="N528" s="3">
        <v>1534.45</v>
      </c>
      <c r="O528" s="4">
        <v>45104.659143518518</v>
      </c>
      <c r="P528" s="3" t="s">
        <v>47</v>
      </c>
      <c r="Q528" s="3" t="s">
        <v>47</v>
      </c>
      <c r="R528" s="3" t="s">
        <v>47</v>
      </c>
      <c r="S528" s="3" t="s">
        <v>1272</v>
      </c>
      <c r="T528" s="3" t="s">
        <v>1273</v>
      </c>
      <c r="U528" s="3" t="s">
        <v>1274</v>
      </c>
      <c r="V528" s="3" t="str">
        <f t="shared" si="16"/>
        <v/>
      </c>
      <c r="W528" s="3" t="s">
        <v>35</v>
      </c>
      <c r="X528" s="3">
        <v>-97.651366658382827</v>
      </c>
      <c r="Y528" s="3">
        <v>39.802632673666658</v>
      </c>
      <c r="Z528" s="5" t="str">
        <f t="shared" si="17"/>
        <v>View</v>
      </c>
      <c r="AA528" s="3" t="s">
        <v>1293</v>
      </c>
    </row>
    <row r="529" spans="1:27" x14ac:dyDescent="0.3">
      <c r="A529" s="2">
        <v>528</v>
      </c>
      <c r="B529" s="3" t="s">
        <v>1294</v>
      </c>
      <c r="C529" s="3" t="s">
        <v>1276</v>
      </c>
      <c r="D529" s="12">
        <v>10.706151637165128</v>
      </c>
      <c r="E529" s="3" t="s">
        <v>42</v>
      </c>
      <c r="F529" s="3" t="s">
        <v>38</v>
      </c>
      <c r="G529" s="3" t="s">
        <v>42</v>
      </c>
      <c r="H529" s="3">
        <v>10.06</v>
      </c>
      <c r="I529" s="3">
        <v>20.16</v>
      </c>
      <c r="J529" s="3" t="s">
        <v>27</v>
      </c>
      <c r="K529" s="3" t="s">
        <v>27</v>
      </c>
      <c r="L529" s="3">
        <v>-97.649476788409672</v>
      </c>
      <c r="M529" s="3">
        <v>39.807139381056224</v>
      </c>
      <c r="N529" s="3">
        <v>1544.93</v>
      </c>
      <c r="O529" s="4">
        <v>45104.659375000003</v>
      </c>
      <c r="P529" s="3" t="s">
        <v>47</v>
      </c>
      <c r="Q529" s="3" t="s">
        <v>47</v>
      </c>
      <c r="R529" s="3" t="s">
        <v>47</v>
      </c>
      <c r="S529" s="3" t="s">
        <v>1272</v>
      </c>
      <c r="T529" s="3" t="s">
        <v>1273</v>
      </c>
      <c r="U529" s="3" t="s">
        <v>1274</v>
      </c>
      <c r="V529" s="3" t="str">
        <f t="shared" si="16"/>
        <v/>
      </c>
      <c r="W529" s="3" t="s">
        <v>35</v>
      </c>
      <c r="X529" s="3">
        <v>-97.649476788409672</v>
      </c>
      <c r="Y529" s="3">
        <v>39.807139381056224</v>
      </c>
      <c r="Z529" s="5" t="str">
        <f t="shared" si="17"/>
        <v>View</v>
      </c>
      <c r="AA529" s="3" t="s">
        <v>1295</v>
      </c>
    </row>
    <row r="530" spans="1:27" x14ac:dyDescent="0.3">
      <c r="A530" s="2">
        <v>529</v>
      </c>
      <c r="B530" s="3" t="s">
        <v>1296</v>
      </c>
      <c r="C530" s="3" t="s">
        <v>1270</v>
      </c>
      <c r="D530" s="12">
        <v>10.713800055318023</v>
      </c>
      <c r="E530" s="3" t="s">
        <v>25</v>
      </c>
      <c r="F530" s="3" t="s">
        <v>26</v>
      </c>
      <c r="G530" s="3" t="s">
        <v>25</v>
      </c>
      <c r="H530" s="3">
        <v>10.06</v>
      </c>
      <c r="I530" s="3">
        <v>22.76</v>
      </c>
      <c r="J530" s="3" t="s">
        <v>27</v>
      </c>
      <c r="K530" s="3" t="s">
        <v>27</v>
      </c>
      <c r="L530" s="3">
        <v>-97.649474459141601</v>
      </c>
      <c r="M530" s="3">
        <v>39.807153050315357</v>
      </c>
      <c r="N530" s="3">
        <v>1544.93</v>
      </c>
      <c r="O530" s="4">
        <v>45104.659375000003</v>
      </c>
      <c r="P530" s="3" t="s">
        <v>47</v>
      </c>
      <c r="Q530" s="3" t="s">
        <v>47</v>
      </c>
      <c r="R530" s="3" t="s">
        <v>47</v>
      </c>
      <c r="S530" s="3" t="s">
        <v>1272</v>
      </c>
      <c r="T530" s="3" t="s">
        <v>1273</v>
      </c>
      <c r="U530" s="3" t="s">
        <v>1274</v>
      </c>
      <c r="V530" s="3" t="str">
        <f t="shared" si="16"/>
        <v/>
      </c>
      <c r="W530" s="3" t="s">
        <v>35</v>
      </c>
      <c r="X530" s="3">
        <v>-97.649474459141601</v>
      </c>
      <c r="Y530" s="3">
        <v>39.807153050315357</v>
      </c>
      <c r="Z530" s="5" t="str">
        <f t="shared" si="17"/>
        <v>View</v>
      </c>
      <c r="AA530" s="3" t="s">
        <v>1297</v>
      </c>
    </row>
    <row r="531" spans="1:27" x14ac:dyDescent="0.3">
      <c r="A531" s="2">
        <v>530</v>
      </c>
      <c r="B531" s="3" t="s">
        <v>1298</v>
      </c>
      <c r="C531" s="3" t="s">
        <v>1270</v>
      </c>
      <c r="D531" s="12">
        <v>15.358726472260345</v>
      </c>
      <c r="E531" s="3" t="s">
        <v>25</v>
      </c>
      <c r="F531" s="3" t="s">
        <v>38</v>
      </c>
      <c r="G531" s="3" t="s">
        <v>25</v>
      </c>
      <c r="H531" s="3">
        <v>7.83</v>
      </c>
      <c r="I531" s="3">
        <v>15.96</v>
      </c>
      <c r="J531" s="3" t="s">
        <v>27</v>
      </c>
      <c r="K531" s="3" t="s">
        <v>27</v>
      </c>
      <c r="L531" s="3">
        <v>-97.614833765734787</v>
      </c>
      <c r="M531" s="3">
        <v>39.867372608586038</v>
      </c>
      <c r="N531" s="3">
        <v>1572.11</v>
      </c>
      <c r="O531" s="4">
        <v>45104.681481481479</v>
      </c>
      <c r="P531" s="3" t="s">
        <v>47</v>
      </c>
      <c r="Q531" s="3" t="s">
        <v>47</v>
      </c>
      <c r="R531" s="3" t="s">
        <v>47</v>
      </c>
      <c r="S531" s="3" t="s">
        <v>1272</v>
      </c>
      <c r="T531" s="3" t="s">
        <v>1273</v>
      </c>
      <c r="U531" s="3" t="s">
        <v>1274</v>
      </c>
      <c r="V531" s="3" t="str">
        <f t="shared" si="16"/>
        <v/>
      </c>
      <c r="W531" s="3" t="s">
        <v>35</v>
      </c>
      <c r="X531" s="3">
        <v>-97.614833765734787</v>
      </c>
      <c r="Y531" s="3">
        <v>39.867372608586038</v>
      </c>
      <c r="Z531" s="5" t="str">
        <f t="shared" si="17"/>
        <v>View</v>
      </c>
      <c r="AA531" s="3" t="s">
        <v>1299</v>
      </c>
    </row>
    <row r="532" spans="1:27" x14ac:dyDescent="0.3">
      <c r="A532" s="2">
        <v>531</v>
      </c>
      <c r="B532" s="3" t="s">
        <v>1300</v>
      </c>
      <c r="C532" s="3" t="s">
        <v>1270</v>
      </c>
      <c r="D532" s="12">
        <v>15.358781376113004</v>
      </c>
      <c r="E532" s="3" t="s">
        <v>25</v>
      </c>
      <c r="F532" s="3" t="s">
        <v>38</v>
      </c>
      <c r="G532" s="3" t="s">
        <v>25</v>
      </c>
      <c r="H532" s="3">
        <v>7.83</v>
      </c>
      <c r="I532" s="3">
        <v>16.77</v>
      </c>
      <c r="J532" s="3" t="s">
        <v>27</v>
      </c>
      <c r="K532" s="3" t="s">
        <v>27</v>
      </c>
      <c r="L532" s="3">
        <v>-97.614833585372978</v>
      </c>
      <c r="M532" s="3">
        <v>39.867373403956627</v>
      </c>
      <c r="N532" s="3">
        <v>1563.81</v>
      </c>
      <c r="O532" s="4">
        <v>45104.681481481479</v>
      </c>
      <c r="P532" s="3" t="s">
        <v>47</v>
      </c>
      <c r="Q532" s="3" t="s">
        <v>47</v>
      </c>
      <c r="R532" s="3" t="s">
        <v>47</v>
      </c>
      <c r="S532" s="3" t="s">
        <v>1272</v>
      </c>
      <c r="T532" s="3" t="s">
        <v>1273</v>
      </c>
      <c r="U532" s="3" t="s">
        <v>1274</v>
      </c>
      <c r="V532" s="3" t="str">
        <f t="shared" si="16"/>
        <v/>
      </c>
      <c r="W532" s="3" t="s">
        <v>35</v>
      </c>
      <c r="X532" s="3">
        <v>-97.614833585372978</v>
      </c>
      <c r="Y532" s="3">
        <v>39.867373403956627</v>
      </c>
      <c r="Z532" s="5" t="str">
        <f t="shared" si="17"/>
        <v>View</v>
      </c>
      <c r="AA532" s="3" t="s">
        <v>1301</v>
      </c>
    </row>
    <row r="533" spans="1:27" x14ac:dyDescent="0.3">
      <c r="A533" s="2">
        <v>532</v>
      </c>
      <c r="B533" s="3" t="s">
        <v>1302</v>
      </c>
      <c r="C533" s="3" t="s">
        <v>1276</v>
      </c>
      <c r="D533" s="12">
        <v>10.928734316568704</v>
      </c>
      <c r="E533" s="3" t="s">
        <v>42</v>
      </c>
      <c r="F533" s="3" t="s">
        <v>38</v>
      </c>
      <c r="G533" s="3" t="s">
        <v>42</v>
      </c>
      <c r="H533" s="3">
        <v>10.039999999999999</v>
      </c>
      <c r="I533" s="3">
        <v>19.73</v>
      </c>
      <c r="J533" s="3" t="s">
        <v>27</v>
      </c>
      <c r="K533" s="3" t="s">
        <v>27</v>
      </c>
      <c r="L533" s="3">
        <v>-97.647433206571591</v>
      </c>
      <c r="M533" s="3">
        <v>39.809916306928294</v>
      </c>
      <c r="N533" s="3">
        <v>1553.46</v>
      </c>
      <c r="O533" s="4">
        <v>45104.659548611111</v>
      </c>
      <c r="P533" s="3" t="s">
        <v>47</v>
      </c>
      <c r="Q533" s="3" t="s">
        <v>47</v>
      </c>
      <c r="R533" s="3" t="s">
        <v>47</v>
      </c>
      <c r="S533" s="3" t="s">
        <v>1272</v>
      </c>
      <c r="T533" s="3" t="s">
        <v>1273</v>
      </c>
      <c r="U533" s="3" t="s">
        <v>1274</v>
      </c>
      <c r="V533" s="3" t="str">
        <f t="shared" si="16"/>
        <v/>
      </c>
      <c r="W533" s="3" t="s">
        <v>35</v>
      </c>
      <c r="X533" s="3">
        <v>-97.647433206571591</v>
      </c>
      <c r="Y533" s="3">
        <v>39.809916306928294</v>
      </c>
      <c r="Z533" s="5" t="str">
        <f t="shared" si="17"/>
        <v>View</v>
      </c>
      <c r="AA533" s="3" t="s">
        <v>1303</v>
      </c>
    </row>
    <row r="534" spans="1:27" x14ac:dyDescent="0.3">
      <c r="A534" s="2">
        <v>533</v>
      </c>
      <c r="B534" s="3" t="s">
        <v>1304</v>
      </c>
      <c r="C534" s="3" t="s">
        <v>1276</v>
      </c>
      <c r="D534" s="12">
        <v>10.928734316568704</v>
      </c>
      <c r="E534" s="3" t="s">
        <v>42</v>
      </c>
      <c r="F534" s="3" t="s">
        <v>38</v>
      </c>
      <c r="G534" s="3" t="s">
        <v>42</v>
      </c>
      <c r="H534" s="3">
        <v>9.9499999999999993</v>
      </c>
      <c r="I534" s="3">
        <v>19.77</v>
      </c>
      <c r="J534" s="3" t="s">
        <v>27</v>
      </c>
      <c r="K534" s="3" t="s">
        <v>27</v>
      </c>
      <c r="L534" s="3">
        <v>-97.647433206571591</v>
      </c>
      <c r="M534" s="3">
        <v>39.809916306928294</v>
      </c>
      <c r="N534" s="3">
        <v>1564.43</v>
      </c>
      <c r="O534" s="4">
        <v>45104.659548611111</v>
      </c>
      <c r="P534" s="3" t="s">
        <v>47</v>
      </c>
      <c r="Q534" s="3" t="s">
        <v>47</v>
      </c>
      <c r="R534" s="3" t="s">
        <v>47</v>
      </c>
      <c r="S534" s="3" t="s">
        <v>1272</v>
      </c>
      <c r="T534" s="3" t="s">
        <v>1273</v>
      </c>
      <c r="U534" s="3" t="s">
        <v>1274</v>
      </c>
      <c r="V534" s="3" t="str">
        <f t="shared" si="16"/>
        <v/>
      </c>
      <c r="W534" s="3" t="s">
        <v>35</v>
      </c>
      <c r="X534" s="3">
        <v>-97.647433206571591</v>
      </c>
      <c r="Y534" s="3">
        <v>39.809916306928294</v>
      </c>
      <c r="Z534" s="5" t="str">
        <f t="shared" si="17"/>
        <v>View</v>
      </c>
      <c r="AA534" s="3" t="s">
        <v>1305</v>
      </c>
    </row>
    <row r="535" spans="1:27" x14ac:dyDescent="0.3">
      <c r="A535" s="2">
        <v>534</v>
      </c>
      <c r="B535" s="3" t="s">
        <v>1306</v>
      </c>
      <c r="C535" s="3" t="s">
        <v>1270</v>
      </c>
      <c r="D535" s="12">
        <v>10.940418528276288</v>
      </c>
      <c r="E535" s="3" t="s">
        <v>25</v>
      </c>
      <c r="F535" s="3" t="s">
        <v>26</v>
      </c>
      <c r="G535" s="3" t="s">
        <v>25</v>
      </c>
      <c r="H535" s="3">
        <v>9.9499999999999993</v>
      </c>
      <c r="I535" s="3">
        <v>18.989999999999998</v>
      </c>
      <c r="J535" s="3" t="s">
        <v>27</v>
      </c>
      <c r="K535" s="3" t="s">
        <v>27</v>
      </c>
      <c r="L535" s="3">
        <v>-97.647415975369569</v>
      </c>
      <c r="M535" s="3">
        <v>39.809938913150845</v>
      </c>
      <c r="N535" s="3">
        <v>1564.43</v>
      </c>
      <c r="O535" s="4">
        <v>45104.659548611111</v>
      </c>
      <c r="P535" s="3" t="s">
        <v>47</v>
      </c>
      <c r="Q535" s="3" t="s">
        <v>47</v>
      </c>
      <c r="R535" s="3" t="s">
        <v>47</v>
      </c>
      <c r="S535" s="3" t="s">
        <v>1272</v>
      </c>
      <c r="T535" s="3" t="s">
        <v>1273</v>
      </c>
      <c r="U535" s="3" t="s">
        <v>1274</v>
      </c>
      <c r="V535" s="3" t="str">
        <f t="shared" si="16"/>
        <v/>
      </c>
      <c r="W535" s="3" t="s">
        <v>35</v>
      </c>
      <c r="X535" s="3">
        <v>-97.647415975369569</v>
      </c>
      <c r="Y535" s="3">
        <v>39.809938913150845</v>
      </c>
      <c r="Z535" s="5" t="str">
        <f t="shared" si="17"/>
        <v>View</v>
      </c>
      <c r="AA535" s="3" t="s">
        <v>1307</v>
      </c>
    </row>
    <row r="536" spans="1:27" x14ac:dyDescent="0.3">
      <c r="A536" s="2">
        <v>535</v>
      </c>
      <c r="B536" s="3" t="s">
        <v>1308</v>
      </c>
      <c r="C536" s="3" t="s">
        <v>1270</v>
      </c>
      <c r="D536" s="12">
        <v>10.940418528276288</v>
      </c>
      <c r="E536" s="3" t="s">
        <v>25</v>
      </c>
      <c r="F536" s="3" t="s">
        <v>26</v>
      </c>
      <c r="G536" s="3" t="s">
        <v>25</v>
      </c>
      <c r="H536" s="3">
        <v>9.9499999999999993</v>
      </c>
      <c r="I536" s="3">
        <v>18.899999999999999</v>
      </c>
      <c r="J536" s="3" t="s">
        <v>27</v>
      </c>
      <c r="K536" s="3" t="s">
        <v>27</v>
      </c>
      <c r="L536" s="3">
        <v>-97.647415975369569</v>
      </c>
      <c r="M536" s="3">
        <v>39.809938913150845</v>
      </c>
      <c r="N536" s="3">
        <v>1553.72</v>
      </c>
      <c r="O536" s="4">
        <v>45104.659548611111</v>
      </c>
      <c r="P536" s="3" t="s">
        <v>47</v>
      </c>
      <c r="Q536" s="3" t="s">
        <v>47</v>
      </c>
      <c r="R536" s="3" t="s">
        <v>47</v>
      </c>
      <c r="S536" s="3" t="s">
        <v>1272</v>
      </c>
      <c r="T536" s="3" t="s">
        <v>1273</v>
      </c>
      <c r="U536" s="3" t="s">
        <v>1274</v>
      </c>
      <c r="V536" s="3" t="str">
        <f t="shared" si="16"/>
        <v/>
      </c>
      <c r="W536" s="3" t="s">
        <v>35</v>
      </c>
      <c r="X536" s="3">
        <v>-97.647415975369569</v>
      </c>
      <c r="Y536" s="3">
        <v>39.809938913150845</v>
      </c>
      <c r="Z536" s="5" t="str">
        <f t="shared" si="17"/>
        <v>View</v>
      </c>
      <c r="AA536" s="3" t="s">
        <v>1309</v>
      </c>
    </row>
    <row r="537" spans="1:27" x14ac:dyDescent="0.3">
      <c r="A537" s="2">
        <v>536</v>
      </c>
      <c r="B537" s="3" t="s">
        <v>1310</v>
      </c>
      <c r="C537" s="3" t="s">
        <v>1281</v>
      </c>
      <c r="D537" s="12">
        <v>15.049184619905494</v>
      </c>
      <c r="E537" s="3" t="s">
        <v>42</v>
      </c>
      <c r="F537" s="3" t="s">
        <v>26</v>
      </c>
      <c r="G537" s="3" t="s">
        <v>42</v>
      </c>
      <c r="H537" s="3">
        <v>5.99</v>
      </c>
      <c r="I537" s="3">
        <v>19.989999999999998</v>
      </c>
      <c r="J537" s="3" t="s">
        <v>58</v>
      </c>
      <c r="K537" s="3" t="s">
        <v>27</v>
      </c>
      <c r="L537" s="3">
        <v>-97.656694262468619</v>
      </c>
      <c r="M537" s="3">
        <v>39.813072336146867</v>
      </c>
      <c r="N537" s="3">
        <v>1532.69</v>
      </c>
      <c r="O537" s="4">
        <v>45105.646354166667</v>
      </c>
      <c r="P537" s="3" t="s">
        <v>47</v>
      </c>
      <c r="Q537" s="3" t="s">
        <v>47</v>
      </c>
      <c r="R537" s="3" t="s">
        <v>47</v>
      </c>
      <c r="S537" s="3" t="s">
        <v>1272</v>
      </c>
      <c r="T537" s="3" t="s">
        <v>1273</v>
      </c>
      <c r="U537" s="3" t="s">
        <v>50</v>
      </c>
      <c r="V537" s="3" t="str">
        <f t="shared" si="16"/>
        <v/>
      </c>
      <c r="W537" s="3" t="s">
        <v>35</v>
      </c>
      <c r="X537" s="3">
        <v>-97.656694262468619</v>
      </c>
      <c r="Y537" s="3">
        <v>39.813072336146867</v>
      </c>
      <c r="Z537" s="5" t="str">
        <f t="shared" si="17"/>
        <v>View</v>
      </c>
      <c r="AA537" s="3" t="s">
        <v>1311</v>
      </c>
    </row>
    <row r="538" spans="1:27" x14ac:dyDescent="0.3">
      <c r="A538" s="2">
        <v>537</v>
      </c>
      <c r="B538" s="3" t="s">
        <v>1312</v>
      </c>
      <c r="C538" s="3" t="s">
        <v>1276</v>
      </c>
      <c r="D538" s="12">
        <v>10.97941577471564</v>
      </c>
      <c r="E538" s="3" t="s">
        <v>42</v>
      </c>
      <c r="F538" s="3" t="s">
        <v>38</v>
      </c>
      <c r="G538" s="3" t="s">
        <v>42</v>
      </c>
      <c r="H538" s="3">
        <v>9.61</v>
      </c>
      <c r="I538" s="3">
        <v>19.16</v>
      </c>
      <c r="J538" s="3" t="s">
        <v>27</v>
      </c>
      <c r="K538" s="3" t="s">
        <v>27</v>
      </c>
      <c r="L538" s="3">
        <v>-97.646939798253797</v>
      </c>
      <c r="M538" s="3">
        <v>39.810548386426845</v>
      </c>
      <c r="N538" s="3">
        <v>1543.75</v>
      </c>
      <c r="O538" s="4">
        <v>45104.659594907411</v>
      </c>
      <c r="P538" s="3" t="s">
        <v>47</v>
      </c>
      <c r="Q538" s="3" t="s">
        <v>47</v>
      </c>
      <c r="R538" s="3" t="s">
        <v>47</v>
      </c>
      <c r="S538" s="3" t="s">
        <v>1272</v>
      </c>
      <c r="T538" s="3" t="s">
        <v>1273</v>
      </c>
      <c r="U538" s="3" t="s">
        <v>1274</v>
      </c>
      <c r="V538" s="3" t="str">
        <f t="shared" si="16"/>
        <v/>
      </c>
      <c r="W538" s="3" t="s">
        <v>35</v>
      </c>
      <c r="X538" s="3">
        <v>-97.646939798253797</v>
      </c>
      <c r="Y538" s="3">
        <v>39.810548386426845</v>
      </c>
      <c r="Z538" s="5" t="str">
        <f t="shared" si="17"/>
        <v>View</v>
      </c>
      <c r="AA538" s="3" t="s">
        <v>1313</v>
      </c>
    </row>
    <row r="539" spans="1:27" x14ac:dyDescent="0.3">
      <c r="A539" s="2">
        <v>538</v>
      </c>
      <c r="B539" s="3" t="s">
        <v>1314</v>
      </c>
      <c r="C539" s="3" t="s">
        <v>1281</v>
      </c>
      <c r="D539" s="12">
        <v>15.049177424113338</v>
      </c>
      <c r="E539" s="3" t="s">
        <v>42</v>
      </c>
      <c r="F539" s="3" t="s">
        <v>26</v>
      </c>
      <c r="G539" s="3" t="s">
        <v>42</v>
      </c>
      <c r="H539" s="3">
        <v>5.99</v>
      </c>
      <c r="I539" s="3">
        <v>19.989999999999998</v>
      </c>
      <c r="J539" s="3" t="s">
        <v>58</v>
      </c>
      <c r="K539" s="3" t="s">
        <v>27</v>
      </c>
      <c r="L539" s="3">
        <v>-97.656694397690231</v>
      </c>
      <c r="M539" s="3">
        <v>39.813072352394336</v>
      </c>
      <c r="N539" s="3">
        <v>1539.21</v>
      </c>
      <c r="O539" s="4">
        <v>45105.646354166667</v>
      </c>
      <c r="P539" s="3" t="s">
        <v>47</v>
      </c>
      <c r="Q539" s="3" t="s">
        <v>47</v>
      </c>
      <c r="R539" s="3" t="s">
        <v>47</v>
      </c>
      <c r="S539" s="3" t="s">
        <v>1272</v>
      </c>
      <c r="T539" s="3" t="s">
        <v>1273</v>
      </c>
      <c r="U539" s="3" t="s">
        <v>50</v>
      </c>
      <c r="V539" s="3" t="str">
        <f t="shared" si="16"/>
        <v/>
      </c>
      <c r="W539" s="3" t="s">
        <v>35</v>
      </c>
      <c r="X539" s="3">
        <v>-97.656694397690231</v>
      </c>
      <c r="Y539" s="3">
        <v>39.813072352394336</v>
      </c>
      <c r="Z539" s="5" t="str">
        <f t="shared" si="17"/>
        <v>View</v>
      </c>
      <c r="AA539" s="3" t="s">
        <v>1315</v>
      </c>
    </row>
    <row r="540" spans="1:27" x14ac:dyDescent="0.3">
      <c r="A540" s="2">
        <v>539</v>
      </c>
      <c r="B540" s="3" t="s">
        <v>1316</v>
      </c>
      <c r="C540" s="3" t="s">
        <v>1276</v>
      </c>
      <c r="D540" s="12">
        <v>10.97941577471564</v>
      </c>
      <c r="E540" s="3" t="s">
        <v>42</v>
      </c>
      <c r="F540" s="3" t="s">
        <v>38</v>
      </c>
      <c r="G540" s="3" t="s">
        <v>42</v>
      </c>
      <c r="H540" s="3">
        <v>10.039999999999999</v>
      </c>
      <c r="I540" s="3">
        <v>19.16</v>
      </c>
      <c r="J540" s="3" t="s">
        <v>27</v>
      </c>
      <c r="K540" s="3" t="s">
        <v>27</v>
      </c>
      <c r="L540" s="3">
        <v>-97.646939798253797</v>
      </c>
      <c r="M540" s="3">
        <v>39.810548386426845</v>
      </c>
      <c r="N540" s="3">
        <v>1554.63</v>
      </c>
      <c r="O540" s="4">
        <v>45104.659594907411</v>
      </c>
      <c r="P540" s="3" t="s">
        <v>47</v>
      </c>
      <c r="Q540" s="3" t="s">
        <v>47</v>
      </c>
      <c r="R540" s="3" t="s">
        <v>47</v>
      </c>
      <c r="S540" s="3" t="s">
        <v>1272</v>
      </c>
      <c r="T540" s="3" t="s">
        <v>1273</v>
      </c>
      <c r="U540" s="3" t="s">
        <v>1274</v>
      </c>
      <c r="V540" s="3" t="str">
        <f t="shared" si="16"/>
        <v/>
      </c>
      <c r="W540" s="3" t="s">
        <v>35</v>
      </c>
      <c r="X540" s="3">
        <v>-97.646939798253797</v>
      </c>
      <c r="Y540" s="3">
        <v>39.810548386426845</v>
      </c>
      <c r="Z540" s="5" t="str">
        <f t="shared" si="17"/>
        <v>View</v>
      </c>
      <c r="AA540" s="3" t="s">
        <v>1317</v>
      </c>
    </row>
    <row r="541" spans="1:27" x14ac:dyDescent="0.3">
      <c r="A541" s="2">
        <v>540</v>
      </c>
      <c r="B541" s="3" t="s">
        <v>1318</v>
      </c>
      <c r="C541" s="3" t="s">
        <v>1270</v>
      </c>
      <c r="D541" s="12">
        <v>10.988620851975343</v>
      </c>
      <c r="E541" s="3" t="s">
        <v>25</v>
      </c>
      <c r="F541" s="3" t="s">
        <v>26</v>
      </c>
      <c r="G541" s="3" t="s">
        <v>25</v>
      </c>
      <c r="H541" s="3">
        <v>10.23</v>
      </c>
      <c r="I541" s="3">
        <v>19.16</v>
      </c>
      <c r="J541" s="3" t="s">
        <v>27</v>
      </c>
      <c r="K541" s="3" t="s">
        <v>27</v>
      </c>
      <c r="L541" s="3">
        <v>-97.646937670161478</v>
      </c>
      <c r="M541" s="3">
        <v>39.810550657147239</v>
      </c>
      <c r="N541" s="3">
        <v>1554.63</v>
      </c>
      <c r="O541" s="4">
        <v>45104.659594907411</v>
      </c>
      <c r="P541" s="3" t="s">
        <v>47</v>
      </c>
      <c r="Q541" s="3" t="s">
        <v>47</v>
      </c>
      <c r="R541" s="3" t="s">
        <v>47</v>
      </c>
      <c r="S541" s="3" t="s">
        <v>1272</v>
      </c>
      <c r="T541" s="3" t="s">
        <v>1273</v>
      </c>
      <c r="U541" s="3" t="s">
        <v>1274</v>
      </c>
      <c r="V541" s="3" t="str">
        <f t="shared" si="16"/>
        <v/>
      </c>
      <c r="W541" s="3" t="s">
        <v>35</v>
      </c>
      <c r="X541" s="3">
        <v>-97.646937670161478</v>
      </c>
      <c r="Y541" s="3">
        <v>39.810550657147239</v>
      </c>
      <c r="Z541" s="5" t="str">
        <f t="shared" si="17"/>
        <v>View</v>
      </c>
      <c r="AA541" s="3" t="s">
        <v>1319</v>
      </c>
    </row>
    <row r="542" spans="1:27" x14ac:dyDescent="0.3">
      <c r="A542" s="2">
        <v>541</v>
      </c>
      <c r="B542" s="3" t="s">
        <v>1320</v>
      </c>
      <c r="C542" s="3" t="s">
        <v>1270</v>
      </c>
      <c r="D542" s="12">
        <v>10.988606226189521</v>
      </c>
      <c r="E542" s="3" t="s">
        <v>25</v>
      </c>
      <c r="F542" s="3" t="s">
        <v>26</v>
      </c>
      <c r="G542" s="3" t="s">
        <v>25</v>
      </c>
      <c r="H542" s="3">
        <v>10.65</v>
      </c>
      <c r="I542" s="3">
        <v>19.16</v>
      </c>
      <c r="J542" s="3" t="s">
        <v>27</v>
      </c>
      <c r="K542" s="3" t="s">
        <v>27</v>
      </c>
      <c r="L542" s="3">
        <v>-97.646937819355117</v>
      </c>
      <c r="M542" s="3">
        <v>39.810550479050086</v>
      </c>
      <c r="N542" s="3">
        <v>1544.05</v>
      </c>
      <c r="O542" s="4">
        <v>45104.659594907411</v>
      </c>
      <c r="P542" s="3" t="s">
        <v>47</v>
      </c>
      <c r="Q542" s="3" t="s">
        <v>47</v>
      </c>
      <c r="R542" s="3" t="s">
        <v>47</v>
      </c>
      <c r="S542" s="3" t="s">
        <v>1272</v>
      </c>
      <c r="T542" s="3" t="s">
        <v>1273</v>
      </c>
      <c r="U542" s="3" t="s">
        <v>1274</v>
      </c>
      <c r="V542" s="3" t="str">
        <f t="shared" si="16"/>
        <v/>
      </c>
      <c r="W542" s="3" t="s">
        <v>35</v>
      </c>
      <c r="X542" s="3">
        <v>-97.646937819355117</v>
      </c>
      <c r="Y542" s="3">
        <v>39.810550479050086</v>
      </c>
      <c r="Z542" s="5" t="str">
        <f t="shared" si="17"/>
        <v>View</v>
      </c>
      <c r="AA542" s="3" t="s">
        <v>1321</v>
      </c>
    </row>
    <row r="543" spans="1:27" x14ac:dyDescent="0.3">
      <c r="A543" s="2">
        <v>542</v>
      </c>
      <c r="B543" s="3" t="s">
        <v>1322</v>
      </c>
      <c r="C543" s="3" t="s">
        <v>1270</v>
      </c>
      <c r="D543" s="12">
        <v>14.609398027927741</v>
      </c>
      <c r="E543" s="3" t="s">
        <v>25</v>
      </c>
      <c r="F543" s="3" t="s">
        <v>38</v>
      </c>
      <c r="G543" s="3" t="s">
        <v>25</v>
      </c>
      <c r="H543" s="3">
        <v>9.15</v>
      </c>
      <c r="I543" s="3">
        <v>19.84</v>
      </c>
      <c r="J543" s="3" t="s">
        <v>27</v>
      </c>
      <c r="K543" s="3" t="s">
        <v>27</v>
      </c>
      <c r="L543" s="3">
        <v>-97.620371621413312</v>
      </c>
      <c r="M543" s="3">
        <v>39.857951045668344</v>
      </c>
      <c r="N543" s="3">
        <v>1605.66</v>
      </c>
      <c r="O543" s="4">
        <v>45104.682013888887</v>
      </c>
      <c r="P543" s="3" t="s">
        <v>47</v>
      </c>
      <c r="Q543" s="3" t="s">
        <v>47</v>
      </c>
      <c r="R543" s="3" t="s">
        <v>47</v>
      </c>
      <c r="S543" s="3" t="s">
        <v>1272</v>
      </c>
      <c r="T543" s="3" t="s">
        <v>1273</v>
      </c>
      <c r="U543" s="3" t="s">
        <v>1274</v>
      </c>
      <c r="V543" s="3" t="str">
        <f t="shared" si="16"/>
        <v/>
      </c>
      <c r="W543" s="3" t="s">
        <v>35</v>
      </c>
      <c r="X543" s="3">
        <v>-97.620371621413312</v>
      </c>
      <c r="Y543" s="3">
        <v>39.857951045668344</v>
      </c>
      <c r="Z543" s="5" t="str">
        <f t="shared" si="17"/>
        <v>View</v>
      </c>
      <c r="AA543" s="3" t="s">
        <v>1323</v>
      </c>
    </row>
    <row r="544" spans="1:27" x14ac:dyDescent="0.3">
      <c r="A544" s="2">
        <v>543</v>
      </c>
      <c r="B544" s="3" t="s">
        <v>1324</v>
      </c>
      <c r="C544" s="3" t="s">
        <v>1281</v>
      </c>
      <c r="D544" s="12">
        <v>14.11602574804569</v>
      </c>
      <c r="E544" s="3" t="s">
        <v>25</v>
      </c>
      <c r="F544" s="3" t="s">
        <v>26</v>
      </c>
      <c r="G544" s="3" t="s">
        <v>25</v>
      </c>
      <c r="H544" s="3">
        <v>7.86</v>
      </c>
      <c r="I544" s="3">
        <v>12.02</v>
      </c>
      <c r="J544" s="3" t="s">
        <v>27</v>
      </c>
      <c r="K544" s="3" t="s">
        <v>27</v>
      </c>
      <c r="L544" s="3">
        <v>-97.674231301920386</v>
      </c>
      <c r="M544" s="3">
        <v>39.812948346407843</v>
      </c>
      <c r="N544" s="3">
        <v>1542.99</v>
      </c>
      <c r="O544" s="4">
        <v>45105.647002314814</v>
      </c>
      <c r="P544" s="3" t="s">
        <v>47</v>
      </c>
      <c r="Q544" s="3" t="s">
        <v>47</v>
      </c>
      <c r="R544" s="3" t="s">
        <v>47</v>
      </c>
      <c r="S544" s="3" t="s">
        <v>1272</v>
      </c>
      <c r="T544" s="3" t="s">
        <v>1273</v>
      </c>
      <c r="U544" s="3" t="s">
        <v>50</v>
      </c>
      <c r="V544" s="3" t="str">
        <f t="shared" si="16"/>
        <v/>
      </c>
      <c r="W544" s="3" t="s">
        <v>35</v>
      </c>
      <c r="X544" s="3">
        <v>-97.674231301920386</v>
      </c>
      <c r="Y544" s="3">
        <v>39.812948346407843</v>
      </c>
      <c r="Z544" s="5" t="str">
        <f t="shared" si="17"/>
        <v>View</v>
      </c>
      <c r="AA544" s="3" t="s">
        <v>1325</v>
      </c>
    </row>
    <row r="545" spans="1:27" x14ac:dyDescent="0.3">
      <c r="A545" s="2">
        <v>544</v>
      </c>
      <c r="B545" s="3" t="s">
        <v>1326</v>
      </c>
      <c r="C545" s="3" t="s">
        <v>1270</v>
      </c>
      <c r="D545" s="12">
        <v>14.548010075564282</v>
      </c>
      <c r="E545" s="3" t="s">
        <v>25</v>
      </c>
      <c r="F545" s="3" t="s">
        <v>38</v>
      </c>
      <c r="G545" s="3" t="s">
        <v>25</v>
      </c>
      <c r="H545" s="3">
        <v>7.98</v>
      </c>
      <c r="I545" s="3">
        <v>12.25</v>
      </c>
      <c r="J545" s="3" t="s">
        <v>27</v>
      </c>
      <c r="K545" s="3" t="s">
        <v>27</v>
      </c>
      <c r="L545" s="3">
        <v>-97.621083144518138</v>
      </c>
      <c r="M545" s="3">
        <v>39.85725041332276</v>
      </c>
      <c r="N545" s="3">
        <v>1606.62</v>
      </c>
      <c r="O545" s="4">
        <v>45104.68204861111</v>
      </c>
      <c r="P545" s="3" t="s">
        <v>47</v>
      </c>
      <c r="Q545" s="3" t="s">
        <v>47</v>
      </c>
      <c r="R545" s="3" t="s">
        <v>47</v>
      </c>
      <c r="S545" s="3" t="s">
        <v>1272</v>
      </c>
      <c r="T545" s="3" t="s">
        <v>1273</v>
      </c>
      <c r="U545" s="3" t="s">
        <v>1274</v>
      </c>
      <c r="V545" s="3" t="str">
        <f t="shared" si="16"/>
        <v/>
      </c>
      <c r="W545" s="3" t="s">
        <v>35</v>
      </c>
      <c r="X545" s="3">
        <v>-97.621083144518138</v>
      </c>
      <c r="Y545" s="3">
        <v>39.85725041332276</v>
      </c>
      <c r="Z545" s="5" t="str">
        <f t="shared" si="17"/>
        <v>View</v>
      </c>
      <c r="AA545" s="3" t="s">
        <v>1327</v>
      </c>
    </row>
    <row r="546" spans="1:27" x14ac:dyDescent="0.3">
      <c r="A546" s="2">
        <v>545</v>
      </c>
      <c r="B546" s="3" t="s">
        <v>1328</v>
      </c>
      <c r="C546" s="3" t="s">
        <v>1270</v>
      </c>
      <c r="D546" s="12">
        <v>14.478151223578809</v>
      </c>
      <c r="E546" s="3" t="s">
        <v>25</v>
      </c>
      <c r="F546" s="3" t="s">
        <v>38</v>
      </c>
      <c r="G546" s="3" t="s">
        <v>25</v>
      </c>
      <c r="H546" s="3">
        <v>5.83</v>
      </c>
      <c r="I546" s="3">
        <v>18.25</v>
      </c>
      <c r="J546" s="3" t="s">
        <v>27</v>
      </c>
      <c r="K546" s="3" t="s">
        <v>27</v>
      </c>
      <c r="L546" s="3">
        <v>-97.621908281233431</v>
      </c>
      <c r="M546" s="3">
        <v>39.856462600078586</v>
      </c>
      <c r="N546" s="3">
        <v>1605.87</v>
      </c>
      <c r="O546" s="4">
        <v>45104.68209490741</v>
      </c>
      <c r="P546" s="3" t="s">
        <v>47</v>
      </c>
      <c r="Q546" s="3" t="s">
        <v>47</v>
      </c>
      <c r="R546" s="3" t="s">
        <v>47</v>
      </c>
      <c r="S546" s="3" t="s">
        <v>1272</v>
      </c>
      <c r="T546" s="3" t="s">
        <v>1273</v>
      </c>
      <c r="U546" s="3" t="s">
        <v>1274</v>
      </c>
      <c r="V546" s="3" t="str">
        <f t="shared" si="16"/>
        <v/>
      </c>
      <c r="W546" s="3" t="s">
        <v>35</v>
      </c>
      <c r="X546" s="3">
        <v>-97.621908281233431</v>
      </c>
      <c r="Y546" s="3">
        <v>39.856462600078586</v>
      </c>
      <c r="Z546" s="5" t="str">
        <f t="shared" si="17"/>
        <v>View</v>
      </c>
      <c r="AA546" s="3" t="s">
        <v>1329</v>
      </c>
    </row>
    <row r="547" spans="1:27" x14ac:dyDescent="0.3">
      <c r="A547" s="2">
        <v>546</v>
      </c>
      <c r="B547" s="3" t="s">
        <v>1330</v>
      </c>
      <c r="C547" s="3" t="s">
        <v>1270</v>
      </c>
      <c r="D547" s="12">
        <v>14.478151223578809</v>
      </c>
      <c r="E547" s="3" t="s">
        <v>25</v>
      </c>
      <c r="F547" s="3" t="s">
        <v>38</v>
      </c>
      <c r="G547" s="3" t="s">
        <v>25</v>
      </c>
      <c r="H547" s="3">
        <v>5.83</v>
      </c>
      <c r="I547" s="3">
        <v>18.25</v>
      </c>
      <c r="J547" s="3" t="s">
        <v>27</v>
      </c>
      <c r="K547" s="3" t="s">
        <v>27</v>
      </c>
      <c r="L547" s="3">
        <v>-97.621908281233431</v>
      </c>
      <c r="M547" s="3">
        <v>39.856462600078586</v>
      </c>
      <c r="N547" s="3">
        <v>1599.31</v>
      </c>
      <c r="O547" s="4">
        <v>45104.68209490741</v>
      </c>
      <c r="P547" s="3" t="s">
        <v>47</v>
      </c>
      <c r="Q547" s="3" t="s">
        <v>47</v>
      </c>
      <c r="R547" s="3" t="s">
        <v>47</v>
      </c>
      <c r="S547" s="3" t="s">
        <v>1272</v>
      </c>
      <c r="T547" s="3" t="s">
        <v>1273</v>
      </c>
      <c r="U547" s="3" t="s">
        <v>1274</v>
      </c>
      <c r="V547" s="3" t="str">
        <f t="shared" si="16"/>
        <v/>
      </c>
      <c r="W547" s="3" t="s">
        <v>35</v>
      </c>
      <c r="X547" s="3">
        <v>-97.621908281233431</v>
      </c>
      <c r="Y547" s="3">
        <v>39.856462600078586</v>
      </c>
      <c r="Z547" s="5" t="str">
        <f t="shared" si="17"/>
        <v>View</v>
      </c>
      <c r="AA547" s="3" t="s">
        <v>1331</v>
      </c>
    </row>
    <row r="548" spans="1:27" x14ac:dyDescent="0.3">
      <c r="A548" s="2">
        <v>547</v>
      </c>
      <c r="B548" s="3" t="s">
        <v>1332</v>
      </c>
      <c r="C548" s="3" t="s">
        <v>1281</v>
      </c>
      <c r="D548" s="12">
        <v>14.115967160374847</v>
      </c>
      <c r="E548" s="3" t="s">
        <v>42</v>
      </c>
      <c r="F548" s="3" t="s">
        <v>26</v>
      </c>
      <c r="G548" s="3" t="s">
        <v>42</v>
      </c>
      <c r="H548" s="3">
        <v>7.86</v>
      </c>
      <c r="I548" s="3">
        <v>12.02</v>
      </c>
      <c r="J548" s="3" t="s">
        <v>27</v>
      </c>
      <c r="K548" s="3" t="s">
        <v>27</v>
      </c>
      <c r="L548" s="3">
        <v>-97.674232402938088</v>
      </c>
      <c r="M548" s="3">
        <v>39.812948327821211</v>
      </c>
      <c r="N548" s="3">
        <v>1542.99</v>
      </c>
      <c r="O548" s="4">
        <v>45105.647002314814</v>
      </c>
      <c r="P548" s="3" t="s">
        <v>47</v>
      </c>
      <c r="Q548" s="3" t="s">
        <v>47</v>
      </c>
      <c r="R548" s="3" t="s">
        <v>47</v>
      </c>
      <c r="S548" s="3" t="s">
        <v>1272</v>
      </c>
      <c r="T548" s="3" t="s">
        <v>1273</v>
      </c>
      <c r="U548" s="3" t="s">
        <v>50</v>
      </c>
      <c r="V548" s="3" t="str">
        <f t="shared" si="16"/>
        <v/>
      </c>
      <c r="W548" s="3" t="s">
        <v>35</v>
      </c>
      <c r="X548" s="3">
        <v>-97.674232402938088</v>
      </c>
      <c r="Y548" s="3">
        <v>39.812948327821211</v>
      </c>
      <c r="Z548" s="5" t="str">
        <f t="shared" si="17"/>
        <v>View</v>
      </c>
      <c r="AA548" s="3" t="s">
        <v>1333</v>
      </c>
    </row>
    <row r="549" spans="1:27" x14ac:dyDescent="0.3">
      <c r="A549" s="2">
        <v>548</v>
      </c>
      <c r="B549" s="3" t="s">
        <v>1334</v>
      </c>
      <c r="C549" s="3" t="s">
        <v>1281</v>
      </c>
      <c r="D549" s="12">
        <v>16.970420298454393</v>
      </c>
      <c r="E549" s="3" t="s">
        <v>42</v>
      </c>
      <c r="F549" s="3" t="s">
        <v>26</v>
      </c>
      <c r="G549" s="3" t="s">
        <v>42</v>
      </c>
      <c r="H549" s="3">
        <v>12.24</v>
      </c>
      <c r="I549" s="3">
        <v>24.59</v>
      </c>
      <c r="J549" s="3" t="s">
        <v>27</v>
      </c>
      <c r="K549" s="3" t="s">
        <v>27</v>
      </c>
      <c r="L549" s="3">
        <v>-97.620594796877612</v>
      </c>
      <c r="M549" s="3">
        <v>39.812723138842657</v>
      </c>
      <c r="N549" s="3">
        <v>1530.36</v>
      </c>
      <c r="O549" s="4">
        <v>45105.711099537039</v>
      </c>
      <c r="P549" s="3" t="s">
        <v>47</v>
      </c>
      <c r="Q549" s="3" t="s">
        <v>47</v>
      </c>
      <c r="R549" s="3" t="s">
        <v>47</v>
      </c>
      <c r="S549" s="3" t="s">
        <v>1272</v>
      </c>
      <c r="T549" s="3" t="s">
        <v>1273</v>
      </c>
      <c r="U549" s="3" t="s">
        <v>50</v>
      </c>
      <c r="V549" s="3" t="str">
        <f t="shared" si="16"/>
        <v/>
      </c>
      <c r="W549" s="3" t="s">
        <v>35</v>
      </c>
      <c r="X549" s="3">
        <v>-97.620594796877612</v>
      </c>
      <c r="Y549" s="3">
        <v>39.812723138842657</v>
      </c>
      <c r="Z549" s="5" t="str">
        <f t="shared" si="17"/>
        <v>View</v>
      </c>
      <c r="AA549" s="3" t="s">
        <v>1335</v>
      </c>
    </row>
    <row r="550" spans="1:27" x14ac:dyDescent="0.3">
      <c r="A550" s="2">
        <v>549</v>
      </c>
      <c r="B550" s="3" t="s">
        <v>1336</v>
      </c>
      <c r="C550" s="3" t="s">
        <v>1281</v>
      </c>
      <c r="D550" s="12">
        <v>16.970716096382006</v>
      </c>
      <c r="E550" s="3" t="s">
        <v>25</v>
      </c>
      <c r="F550" s="3" t="s">
        <v>26</v>
      </c>
      <c r="G550" s="3" t="s">
        <v>25</v>
      </c>
      <c r="H550" s="3">
        <v>12.76</v>
      </c>
      <c r="I550" s="3">
        <v>24.38</v>
      </c>
      <c r="J550" s="3" t="s">
        <v>27</v>
      </c>
      <c r="K550" s="3" t="s">
        <v>27</v>
      </c>
      <c r="L550" s="3">
        <v>-97.620589237989776</v>
      </c>
      <c r="M550" s="3">
        <v>39.812723138017098</v>
      </c>
      <c r="N550" s="3">
        <v>1530.36</v>
      </c>
      <c r="O550" s="4">
        <v>45105.711099537039</v>
      </c>
      <c r="P550" s="3" t="s">
        <v>47</v>
      </c>
      <c r="Q550" s="3" t="s">
        <v>47</v>
      </c>
      <c r="R550" s="3" t="s">
        <v>47</v>
      </c>
      <c r="S550" s="3" t="s">
        <v>1272</v>
      </c>
      <c r="T550" s="3" t="s">
        <v>1273</v>
      </c>
      <c r="U550" s="3" t="s">
        <v>50</v>
      </c>
      <c r="V550" s="3" t="str">
        <f t="shared" si="16"/>
        <v/>
      </c>
      <c r="W550" s="3" t="s">
        <v>35</v>
      </c>
      <c r="X550" s="3">
        <v>-97.620589237989776</v>
      </c>
      <c r="Y550" s="3">
        <v>39.812723138017098</v>
      </c>
      <c r="Z550" s="5" t="str">
        <f t="shared" si="17"/>
        <v>View</v>
      </c>
      <c r="AA550" s="3" t="s">
        <v>1337</v>
      </c>
    </row>
    <row r="551" spans="1:27" x14ac:dyDescent="0.3">
      <c r="A551" s="2">
        <v>550</v>
      </c>
      <c r="B551" s="3" t="s">
        <v>1338</v>
      </c>
      <c r="C551" s="3" t="s">
        <v>1281</v>
      </c>
      <c r="D551" s="12">
        <v>16.707659895899287</v>
      </c>
      <c r="E551" s="3" t="s">
        <v>25</v>
      </c>
      <c r="F551" s="3" t="s">
        <v>26</v>
      </c>
      <c r="G551" s="3" t="s">
        <v>25</v>
      </c>
      <c r="H551" s="3">
        <v>9.83</v>
      </c>
      <c r="I551" s="3">
        <v>11.74</v>
      </c>
      <c r="J551" s="3" t="s">
        <v>27</v>
      </c>
      <c r="K551" s="3" t="s">
        <v>27</v>
      </c>
      <c r="L551" s="3">
        <v>-97.625532248339567</v>
      </c>
      <c r="M551" s="3">
        <v>39.812694319601746</v>
      </c>
      <c r="N551" s="3">
        <v>1532.01</v>
      </c>
      <c r="O551" s="4">
        <v>45105.739560185182</v>
      </c>
      <c r="P551" s="3" t="s">
        <v>47</v>
      </c>
      <c r="Q551" s="3" t="s">
        <v>47</v>
      </c>
      <c r="R551" s="3" t="s">
        <v>47</v>
      </c>
      <c r="S551" s="3" t="s">
        <v>1272</v>
      </c>
      <c r="T551" s="3" t="s">
        <v>1273</v>
      </c>
      <c r="U551" s="3" t="s">
        <v>50</v>
      </c>
      <c r="V551" s="3" t="str">
        <f t="shared" si="16"/>
        <v/>
      </c>
      <c r="W551" s="3" t="s">
        <v>35</v>
      </c>
      <c r="X551" s="3">
        <v>-97.625532248339567</v>
      </c>
      <c r="Y551" s="3">
        <v>39.812694319601746</v>
      </c>
      <c r="Z551" s="5" t="str">
        <f t="shared" si="17"/>
        <v>View</v>
      </c>
      <c r="AA551" s="3" t="s">
        <v>1339</v>
      </c>
    </row>
    <row r="552" spans="1:27" x14ac:dyDescent="0.3">
      <c r="A552" s="2">
        <v>551</v>
      </c>
      <c r="B552" s="3" t="s">
        <v>1340</v>
      </c>
      <c r="C552" s="3" t="s">
        <v>1281</v>
      </c>
      <c r="D552" s="12">
        <v>17.026783158939189</v>
      </c>
      <c r="E552" s="3" t="s">
        <v>25</v>
      </c>
      <c r="F552" s="3" t="s">
        <v>26</v>
      </c>
      <c r="G552" s="3" t="s">
        <v>25</v>
      </c>
      <c r="H552" s="3">
        <v>6.14</v>
      </c>
      <c r="I552" s="3">
        <v>19.77</v>
      </c>
      <c r="J552" s="3" t="s">
        <v>58</v>
      </c>
      <c r="K552" s="3" t="s">
        <v>27</v>
      </c>
      <c r="L552" s="3">
        <v>-97.619535570042046</v>
      </c>
      <c r="M552" s="3">
        <v>39.812710928804741</v>
      </c>
      <c r="N552" s="3">
        <v>1536.19</v>
      </c>
      <c r="O552" s="4">
        <v>45105.711145833331</v>
      </c>
      <c r="P552" s="3" t="s">
        <v>47</v>
      </c>
      <c r="Q552" s="3" t="s">
        <v>47</v>
      </c>
      <c r="R552" s="3" t="s">
        <v>47</v>
      </c>
      <c r="S552" s="3" t="s">
        <v>1272</v>
      </c>
      <c r="T552" s="3" t="s">
        <v>1273</v>
      </c>
      <c r="U552" s="3" t="s">
        <v>50</v>
      </c>
      <c r="V552" s="3" t="str">
        <f t="shared" si="16"/>
        <v/>
      </c>
      <c r="W552" s="3" t="s">
        <v>35</v>
      </c>
      <c r="X552" s="3">
        <v>-97.619535570042046</v>
      </c>
      <c r="Y552" s="3">
        <v>39.812710928804741</v>
      </c>
      <c r="Z552" s="5" t="str">
        <f t="shared" si="17"/>
        <v>View</v>
      </c>
      <c r="AA552" s="3" t="s">
        <v>1341</v>
      </c>
    </row>
    <row r="553" spans="1:27" x14ac:dyDescent="0.3">
      <c r="A553" s="2">
        <v>552</v>
      </c>
      <c r="B553" s="3" t="s">
        <v>1342</v>
      </c>
      <c r="C553" s="3" t="s">
        <v>1281</v>
      </c>
      <c r="D553" s="12">
        <v>17.026783158939189</v>
      </c>
      <c r="E553" s="3" t="s">
        <v>25</v>
      </c>
      <c r="F553" s="3" t="s">
        <v>26</v>
      </c>
      <c r="G553" s="3" t="s">
        <v>25</v>
      </c>
      <c r="H553" s="3">
        <v>6.14</v>
      </c>
      <c r="I553" s="3">
        <v>19.77</v>
      </c>
      <c r="J553" s="3" t="s">
        <v>58</v>
      </c>
      <c r="K553" s="3" t="s">
        <v>27</v>
      </c>
      <c r="L553" s="3">
        <v>-97.619535570042046</v>
      </c>
      <c r="M553" s="3">
        <v>39.812710928804741</v>
      </c>
      <c r="N553" s="3">
        <v>1529.59</v>
      </c>
      <c r="O553" s="4">
        <v>45105.711145833331</v>
      </c>
      <c r="P553" s="3" t="s">
        <v>47</v>
      </c>
      <c r="Q553" s="3" t="s">
        <v>47</v>
      </c>
      <c r="R553" s="3" t="s">
        <v>47</v>
      </c>
      <c r="S553" s="3" t="s">
        <v>1272</v>
      </c>
      <c r="T553" s="3" t="s">
        <v>1273</v>
      </c>
      <c r="U553" s="3" t="s">
        <v>50</v>
      </c>
      <c r="V553" s="3" t="str">
        <f t="shared" si="16"/>
        <v/>
      </c>
      <c r="W553" s="3" t="s">
        <v>35</v>
      </c>
      <c r="X553" s="3">
        <v>-97.619535570042046</v>
      </c>
      <c r="Y553" s="3">
        <v>39.812710928804741</v>
      </c>
      <c r="Z553" s="5" t="str">
        <f t="shared" si="17"/>
        <v>View</v>
      </c>
      <c r="AA553" s="3" t="s">
        <v>1343</v>
      </c>
    </row>
    <row r="554" spans="1:27" x14ac:dyDescent="0.3">
      <c r="A554" s="2">
        <v>553</v>
      </c>
      <c r="B554" s="3" t="s">
        <v>1344</v>
      </c>
      <c r="C554" s="3" t="s">
        <v>1270</v>
      </c>
      <c r="D554" s="12">
        <v>14.114286868831616</v>
      </c>
      <c r="E554" s="3" t="s">
        <v>25</v>
      </c>
      <c r="F554" s="3" t="s">
        <v>38</v>
      </c>
      <c r="G554" s="3" t="s">
        <v>25</v>
      </c>
      <c r="H554" s="3">
        <v>10.09</v>
      </c>
      <c r="I554" s="3">
        <v>6.58</v>
      </c>
      <c r="J554" s="3" t="s">
        <v>27</v>
      </c>
      <c r="K554" s="3" t="s">
        <v>27</v>
      </c>
      <c r="L554" s="3">
        <v>-97.626035154317933</v>
      </c>
      <c r="M554" s="3">
        <v>39.852253512510728</v>
      </c>
      <c r="N554" s="3">
        <v>1578.01</v>
      </c>
      <c r="O554" s="4">
        <v>45104.68236111111</v>
      </c>
      <c r="P554" s="3" t="s">
        <v>47</v>
      </c>
      <c r="Q554" s="3" t="s">
        <v>47</v>
      </c>
      <c r="R554" s="3" t="s">
        <v>47</v>
      </c>
      <c r="S554" s="3" t="s">
        <v>1272</v>
      </c>
      <c r="T554" s="3" t="s">
        <v>1273</v>
      </c>
      <c r="U554" s="3" t="s">
        <v>1274</v>
      </c>
      <c r="V554" s="3" t="str">
        <f t="shared" si="16"/>
        <v/>
      </c>
      <c r="W554" s="3" t="s">
        <v>35</v>
      </c>
      <c r="X554" s="3">
        <v>-97.626035154317933</v>
      </c>
      <c r="Y554" s="3">
        <v>39.852253512510728</v>
      </c>
      <c r="Z554" s="5" t="str">
        <f t="shared" si="17"/>
        <v>View</v>
      </c>
      <c r="AA554" s="3" t="s">
        <v>1345</v>
      </c>
    </row>
    <row r="555" spans="1:27" x14ac:dyDescent="0.3">
      <c r="A555" s="2">
        <v>554</v>
      </c>
      <c r="B555" s="3" t="s">
        <v>1346</v>
      </c>
      <c r="C555" s="3" t="s">
        <v>1281</v>
      </c>
      <c r="D555" s="12">
        <v>13.212395707944852</v>
      </c>
      <c r="E555" s="3" t="s">
        <v>25</v>
      </c>
      <c r="F555" s="3" t="s">
        <v>26</v>
      </c>
      <c r="G555" s="3" t="s">
        <v>25</v>
      </c>
      <c r="H555" s="3">
        <v>7.92</v>
      </c>
      <c r="I555" s="3">
        <v>16.059999999999999</v>
      </c>
      <c r="J555" s="3" t="s">
        <v>27</v>
      </c>
      <c r="K555" s="3" t="s">
        <v>27</v>
      </c>
      <c r="L555" s="3">
        <v>-97.691216780217772</v>
      </c>
      <c r="M555" s="3">
        <v>39.813031249556609</v>
      </c>
      <c r="N555" s="3">
        <v>1544.6</v>
      </c>
      <c r="O555" s="4">
        <v>45105.647638888891</v>
      </c>
      <c r="P555" s="3" t="s">
        <v>47</v>
      </c>
      <c r="Q555" s="3" t="s">
        <v>47</v>
      </c>
      <c r="R555" s="3" t="s">
        <v>47</v>
      </c>
      <c r="S555" s="3" t="s">
        <v>1272</v>
      </c>
      <c r="T555" s="3" t="s">
        <v>1273</v>
      </c>
      <c r="U555" s="3" t="s">
        <v>50</v>
      </c>
      <c r="V555" s="3" t="str">
        <f t="shared" si="16"/>
        <v/>
      </c>
      <c r="W555" s="3" t="s">
        <v>35</v>
      </c>
      <c r="X555" s="3">
        <v>-97.691216780217772</v>
      </c>
      <c r="Y555" s="3">
        <v>39.813031249556609</v>
      </c>
      <c r="Z555" s="5" t="str">
        <f t="shared" si="17"/>
        <v>View</v>
      </c>
      <c r="AA555" s="3" t="s">
        <v>1347</v>
      </c>
    </row>
    <row r="556" spans="1:27" x14ac:dyDescent="0.3">
      <c r="A556" s="2">
        <v>555</v>
      </c>
      <c r="B556" s="3" t="s">
        <v>1348</v>
      </c>
      <c r="C556" s="3" t="s">
        <v>1281</v>
      </c>
      <c r="D556" s="12">
        <v>12.790449567108771</v>
      </c>
      <c r="E556" s="3" t="s">
        <v>42</v>
      </c>
      <c r="F556" s="3" t="s">
        <v>38</v>
      </c>
      <c r="G556" s="3" t="s">
        <v>42</v>
      </c>
      <c r="H556" s="3">
        <v>7.91</v>
      </c>
      <c r="I556" s="3">
        <v>15.94</v>
      </c>
      <c r="J556" s="3" t="s">
        <v>27</v>
      </c>
      <c r="K556" s="3" t="s">
        <v>27</v>
      </c>
      <c r="L556" s="3">
        <v>-97.699061288042913</v>
      </c>
      <c r="M556" s="3">
        <v>39.811985195299201</v>
      </c>
      <c r="N556" s="3">
        <v>1569.71</v>
      </c>
      <c r="O556" s="4">
        <v>45105.647928240738</v>
      </c>
      <c r="P556" s="3" t="s">
        <v>47</v>
      </c>
      <c r="Q556" s="3" t="s">
        <v>47</v>
      </c>
      <c r="R556" s="3" t="s">
        <v>47</v>
      </c>
      <c r="S556" s="3" t="s">
        <v>1272</v>
      </c>
      <c r="T556" s="3" t="s">
        <v>1273</v>
      </c>
      <c r="U556" s="3" t="s">
        <v>50</v>
      </c>
      <c r="V556" s="3" t="str">
        <f t="shared" si="16"/>
        <v/>
      </c>
      <c r="W556" s="3" t="s">
        <v>35</v>
      </c>
      <c r="X556" s="3">
        <v>-97.699061288042913</v>
      </c>
      <c r="Y556" s="3">
        <v>39.811985195299201</v>
      </c>
      <c r="Z556" s="5" t="str">
        <f t="shared" si="17"/>
        <v>View</v>
      </c>
      <c r="AA556" s="3" t="s">
        <v>1349</v>
      </c>
    </row>
    <row r="557" spans="1:27" x14ac:dyDescent="0.3">
      <c r="A557" s="2">
        <v>556</v>
      </c>
      <c r="B557" s="3" t="s">
        <v>1350</v>
      </c>
      <c r="C557" s="3" t="s">
        <v>1270</v>
      </c>
      <c r="D557" s="12">
        <v>13.075093892707978</v>
      </c>
      <c r="E557" s="3" t="s">
        <v>25</v>
      </c>
      <c r="F557" s="3" t="s">
        <v>38</v>
      </c>
      <c r="G557" s="3" t="s">
        <v>321</v>
      </c>
      <c r="H557" s="3">
        <v>10.210000000000001</v>
      </c>
      <c r="I557" s="3">
        <v>19.91</v>
      </c>
      <c r="J557" s="3" t="s">
        <v>27</v>
      </c>
      <c r="K557" s="3" t="s">
        <v>27</v>
      </c>
      <c r="L557" s="3">
        <v>-97.635524083896698</v>
      </c>
      <c r="M557" s="3">
        <v>39.839211146801659</v>
      </c>
      <c r="N557" s="3">
        <v>1578.39</v>
      </c>
      <c r="O557" s="4">
        <v>45104.683148148149</v>
      </c>
      <c r="P557" s="3" t="s">
        <v>47</v>
      </c>
      <c r="Q557" s="3" t="s">
        <v>47</v>
      </c>
      <c r="R557" s="3" t="s">
        <v>47</v>
      </c>
      <c r="S557" s="3" t="s">
        <v>1272</v>
      </c>
      <c r="T557" s="3" t="s">
        <v>1273</v>
      </c>
      <c r="U557" s="3" t="s">
        <v>1274</v>
      </c>
      <c r="V557" s="3" t="str">
        <f t="shared" si="16"/>
        <v/>
      </c>
      <c r="W557" s="3" t="s">
        <v>35</v>
      </c>
      <c r="X557" s="3">
        <v>-97.635524083896698</v>
      </c>
      <c r="Y557" s="3">
        <v>39.839211146801659</v>
      </c>
      <c r="Z557" s="5" t="str">
        <f t="shared" si="17"/>
        <v>View</v>
      </c>
      <c r="AA557" s="3" t="s">
        <v>1351</v>
      </c>
    </row>
    <row r="558" spans="1:27" x14ac:dyDescent="0.3">
      <c r="A558" s="2">
        <v>557</v>
      </c>
      <c r="B558" s="3" t="s">
        <v>1352</v>
      </c>
      <c r="C558" s="3" t="s">
        <v>1276</v>
      </c>
      <c r="D558" s="12">
        <v>3.2197949304747531</v>
      </c>
      <c r="E558" s="3" t="s">
        <v>42</v>
      </c>
      <c r="F558" s="3" t="s">
        <v>38</v>
      </c>
      <c r="G558" s="3" t="s">
        <v>42</v>
      </c>
      <c r="H558" s="3">
        <v>10.16</v>
      </c>
      <c r="I558" s="3">
        <v>23.42</v>
      </c>
      <c r="J558" s="3" t="s">
        <v>58</v>
      </c>
      <c r="K558" s="3" t="s">
        <v>27</v>
      </c>
      <c r="L558" s="3">
        <v>-97.659736609759491</v>
      </c>
      <c r="M558" s="3">
        <v>39.700220203771345</v>
      </c>
      <c r="N558" s="3">
        <v>1433.54</v>
      </c>
      <c r="O558" s="4">
        <v>45104.647430555553</v>
      </c>
      <c r="P558" s="3" t="s">
        <v>47</v>
      </c>
      <c r="Q558" s="3" t="s">
        <v>47</v>
      </c>
      <c r="R558" s="3" t="s">
        <v>47</v>
      </c>
      <c r="S558" s="3" t="s">
        <v>1272</v>
      </c>
      <c r="T558" s="3" t="s">
        <v>1273</v>
      </c>
      <c r="U558" s="3" t="s">
        <v>1274</v>
      </c>
      <c r="V558" s="3" t="str">
        <f t="shared" si="16"/>
        <v/>
      </c>
      <c r="W558" s="3" t="s">
        <v>35</v>
      </c>
      <c r="X558" s="3">
        <v>-97.659736609759491</v>
      </c>
      <c r="Y558" s="3">
        <v>39.700220203771345</v>
      </c>
      <c r="Z558" s="5" t="str">
        <f t="shared" si="17"/>
        <v>View</v>
      </c>
      <c r="AA558" s="3" t="s">
        <v>1353</v>
      </c>
    </row>
    <row r="559" spans="1:27" x14ac:dyDescent="0.3">
      <c r="A559" s="2">
        <v>558</v>
      </c>
      <c r="B559" s="3" t="s">
        <v>1354</v>
      </c>
      <c r="C559" s="3" t="s">
        <v>1270</v>
      </c>
      <c r="D559" s="12">
        <v>3.2206911968487084</v>
      </c>
      <c r="E559" s="3" t="s">
        <v>25</v>
      </c>
      <c r="F559" s="3" t="s">
        <v>26</v>
      </c>
      <c r="G559" s="3" t="s">
        <v>25</v>
      </c>
      <c r="H559" s="3">
        <v>10</v>
      </c>
      <c r="I559" s="3">
        <v>23.47</v>
      </c>
      <c r="J559" s="3" t="s">
        <v>58</v>
      </c>
      <c r="K559" s="3" t="s">
        <v>27</v>
      </c>
      <c r="L559" s="3">
        <v>-97.659734509905974</v>
      </c>
      <c r="M559" s="3">
        <v>39.70023245605546</v>
      </c>
      <c r="N559" s="3">
        <v>1432.51</v>
      </c>
      <c r="O559" s="4">
        <v>45104.647430555553</v>
      </c>
      <c r="P559" s="3" t="s">
        <v>47</v>
      </c>
      <c r="Q559" s="3" t="s">
        <v>47</v>
      </c>
      <c r="R559" s="3" t="s">
        <v>47</v>
      </c>
      <c r="S559" s="3" t="s">
        <v>1272</v>
      </c>
      <c r="T559" s="3" t="s">
        <v>1273</v>
      </c>
      <c r="U559" s="3" t="s">
        <v>1274</v>
      </c>
      <c r="V559" s="3" t="str">
        <f t="shared" si="16"/>
        <v/>
      </c>
      <c r="W559" s="3" t="s">
        <v>35</v>
      </c>
      <c r="X559" s="3">
        <v>-97.659734509905974</v>
      </c>
      <c r="Y559" s="3">
        <v>39.70023245605546</v>
      </c>
      <c r="Z559" s="5" t="str">
        <f t="shared" si="17"/>
        <v>View</v>
      </c>
      <c r="AA559" s="3" t="s">
        <v>1355</v>
      </c>
    </row>
    <row r="560" spans="1:27" x14ac:dyDescent="0.3">
      <c r="A560" s="2">
        <v>559</v>
      </c>
      <c r="B560" s="3" t="s">
        <v>1356</v>
      </c>
      <c r="C560" s="3" t="s">
        <v>1357</v>
      </c>
      <c r="D560" s="12">
        <v>30.495621581394335</v>
      </c>
      <c r="E560" s="3" t="s">
        <v>25</v>
      </c>
      <c r="F560" s="3" t="s">
        <v>26</v>
      </c>
      <c r="G560" s="3" t="s">
        <v>25</v>
      </c>
      <c r="H560" s="3">
        <v>7.34</v>
      </c>
      <c r="I560" s="3">
        <v>20.09</v>
      </c>
      <c r="J560" s="3" t="s">
        <v>27</v>
      </c>
      <c r="K560" s="3" t="s">
        <v>27</v>
      </c>
      <c r="L560" s="3">
        <v>-97.934582044684902</v>
      </c>
      <c r="M560" s="3">
        <v>39.481128782638187</v>
      </c>
      <c r="N560" s="3">
        <v>1534.6</v>
      </c>
      <c r="O560" s="4">
        <v>45110.61341435185</v>
      </c>
      <c r="P560" s="3" t="s">
        <v>47</v>
      </c>
      <c r="Q560" s="3" t="s">
        <v>47</v>
      </c>
      <c r="R560" s="3" t="s">
        <v>31</v>
      </c>
      <c r="S560" s="3" t="s">
        <v>1266</v>
      </c>
      <c r="T560" s="3" t="s">
        <v>1267</v>
      </c>
      <c r="U560" s="3" t="s">
        <v>71</v>
      </c>
      <c r="V560" s="3" t="str">
        <f t="shared" si="16"/>
        <v/>
      </c>
      <c r="W560" s="3" t="s">
        <v>35</v>
      </c>
      <c r="X560" s="3">
        <v>-97.934582044684902</v>
      </c>
      <c r="Y560" s="3">
        <v>39.481128782638187</v>
      </c>
      <c r="Z560" s="5" t="str">
        <f t="shared" si="17"/>
        <v>View</v>
      </c>
      <c r="AA560" s="3" t="s">
        <v>1358</v>
      </c>
    </row>
    <row r="561" spans="1:27" x14ac:dyDescent="0.3">
      <c r="A561" s="2">
        <v>560</v>
      </c>
      <c r="B561" s="3" t="s">
        <v>1359</v>
      </c>
      <c r="C561" s="3" t="s">
        <v>1281</v>
      </c>
      <c r="D561" s="12">
        <v>8.7220541180767874</v>
      </c>
      <c r="E561" s="3" t="s">
        <v>25</v>
      </c>
      <c r="F561" s="3" t="s">
        <v>26</v>
      </c>
      <c r="G561" s="3" t="s">
        <v>25</v>
      </c>
      <c r="H561" s="3">
        <v>5.26</v>
      </c>
      <c r="I561" s="3">
        <v>8</v>
      </c>
      <c r="J561" s="3" t="s">
        <v>27</v>
      </c>
      <c r="K561" s="3" t="s">
        <v>27</v>
      </c>
      <c r="L561" s="3">
        <v>-97.772617386302457</v>
      </c>
      <c r="M561" s="3">
        <v>39.805904716683827</v>
      </c>
      <c r="N561" s="3">
        <v>1525.13</v>
      </c>
      <c r="O561" s="4">
        <v>45105.653923611113</v>
      </c>
      <c r="P561" s="3" t="s">
        <v>47</v>
      </c>
      <c r="Q561" s="3" t="s">
        <v>47</v>
      </c>
      <c r="R561" s="3" t="s">
        <v>47</v>
      </c>
      <c r="S561" s="3" t="s">
        <v>1272</v>
      </c>
      <c r="T561" s="3" t="s">
        <v>1273</v>
      </c>
      <c r="U561" s="3" t="s">
        <v>50</v>
      </c>
      <c r="V561" s="3" t="str">
        <f t="shared" si="16"/>
        <v/>
      </c>
      <c r="W561" s="3" t="s">
        <v>35</v>
      </c>
      <c r="X561" s="3">
        <v>-97.772617386302457</v>
      </c>
      <c r="Y561" s="3">
        <v>39.805904716683827</v>
      </c>
      <c r="Z561" s="5" t="str">
        <f t="shared" si="17"/>
        <v>View</v>
      </c>
      <c r="AA561" s="3" t="s">
        <v>1360</v>
      </c>
    </row>
    <row r="562" spans="1:27" x14ac:dyDescent="0.3">
      <c r="A562" s="2">
        <v>561</v>
      </c>
      <c r="B562" s="3" t="s">
        <v>1361</v>
      </c>
      <c r="C562" s="3" t="s">
        <v>1281</v>
      </c>
      <c r="D562" s="12">
        <v>8.6162138550981382</v>
      </c>
      <c r="E562" s="3" t="s">
        <v>25</v>
      </c>
      <c r="F562" s="3" t="s">
        <v>38</v>
      </c>
      <c r="G562" s="3" t="s">
        <v>25</v>
      </c>
      <c r="H562" s="3">
        <v>7.96</v>
      </c>
      <c r="I562" s="3">
        <v>11.83</v>
      </c>
      <c r="J562" s="3" t="s">
        <v>27</v>
      </c>
      <c r="K562" s="3" t="s">
        <v>27</v>
      </c>
      <c r="L562" s="3">
        <v>-97.773740949696219</v>
      </c>
      <c r="M562" s="3">
        <v>39.804563496917659</v>
      </c>
      <c r="N562" s="3">
        <v>1522.94</v>
      </c>
      <c r="O562" s="4">
        <v>45105.654004629629</v>
      </c>
      <c r="P562" s="3" t="s">
        <v>47</v>
      </c>
      <c r="Q562" s="3" t="s">
        <v>47</v>
      </c>
      <c r="R562" s="3" t="s">
        <v>47</v>
      </c>
      <c r="S562" s="3" t="s">
        <v>1272</v>
      </c>
      <c r="T562" s="3" t="s">
        <v>1273</v>
      </c>
      <c r="U562" s="3" t="s">
        <v>50</v>
      </c>
      <c r="V562" s="3" t="str">
        <f t="shared" si="16"/>
        <v/>
      </c>
      <c r="W562" s="3" t="s">
        <v>35</v>
      </c>
      <c r="X562" s="3">
        <v>-97.773740949696219</v>
      </c>
      <c r="Y562" s="3">
        <v>39.804563496917659</v>
      </c>
      <c r="Z562" s="5" t="str">
        <f t="shared" si="17"/>
        <v>View</v>
      </c>
      <c r="AA562" s="3" t="s">
        <v>1362</v>
      </c>
    </row>
    <row r="563" spans="1:27" x14ac:dyDescent="0.3">
      <c r="A563" s="2">
        <v>562</v>
      </c>
      <c r="B563" s="3" t="s">
        <v>1363</v>
      </c>
      <c r="C563" s="3" t="s">
        <v>1270</v>
      </c>
      <c r="D563" s="12">
        <v>14.448539382299769</v>
      </c>
      <c r="E563" s="3" t="s">
        <v>25</v>
      </c>
      <c r="F563" s="3" t="s">
        <v>26</v>
      </c>
      <c r="G563" s="3" t="s">
        <v>25</v>
      </c>
      <c r="H563" s="3">
        <v>12.62</v>
      </c>
      <c r="I563" s="3">
        <v>23.77</v>
      </c>
      <c r="J563" s="3" t="s">
        <v>58</v>
      </c>
      <c r="K563" s="3" t="s">
        <v>27</v>
      </c>
      <c r="L563" s="3">
        <v>-97.6212115912396</v>
      </c>
      <c r="M563" s="3">
        <v>39.855486019471805</v>
      </c>
      <c r="N563" s="3">
        <v>1602.28</v>
      </c>
      <c r="O563" s="4">
        <v>45104.662627314814</v>
      </c>
      <c r="P563" s="3" t="s">
        <v>47</v>
      </c>
      <c r="Q563" s="3" t="s">
        <v>47</v>
      </c>
      <c r="R563" s="3" t="s">
        <v>47</v>
      </c>
      <c r="S563" s="3" t="s">
        <v>1272</v>
      </c>
      <c r="T563" s="3" t="s">
        <v>1273</v>
      </c>
      <c r="U563" s="3" t="s">
        <v>1274</v>
      </c>
      <c r="V563" s="3" t="str">
        <f t="shared" si="16"/>
        <v/>
      </c>
      <c r="W563" s="3" t="s">
        <v>35</v>
      </c>
      <c r="X563" s="3">
        <v>-97.6212115912396</v>
      </c>
      <c r="Y563" s="3">
        <v>39.855486019471805</v>
      </c>
      <c r="Z563" s="5" t="str">
        <f t="shared" si="17"/>
        <v>View</v>
      </c>
      <c r="AA563" s="3" t="s">
        <v>1364</v>
      </c>
    </row>
    <row r="564" spans="1:27" x14ac:dyDescent="0.3">
      <c r="A564" s="2">
        <v>563</v>
      </c>
      <c r="B564" s="3" t="s">
        <v>1365</v>
      </c>
      <c r="C564" s="3" t="s">
        <v>1276</v>
      </c>
      <c r="D564" s="12">
        <v>14.428820891960033</v>
      </c>
      <c r="E564" s="3" t="s">
        <v>42</v>
      </c>
      <c r="F564" s="3" t="s">
        <v>38</v>
      </c>
      <c r="G564" s="3" t="s">
        <v>42</v>
      </c>
      <c r="H564" s="3">
        <v>11.82</v>
      </c>
      <c r="I564" s="3">
        <v>24.12</v>
      </c>
      <c r="J564" s="3" t="s">
        <v>58</v>
      </c>
      <c r="K564" s="3" t="s">
        <v>27</v>
      </c>
      <c r="L564" s="3">
        <v>-97.621212738352284</v>
      </c>
      <c r="M564" s="3">
        <v>39.855482000209619</v>
      </c>
      <c r="N564" s="3">
        <v>1602.28</v>
      </c>
      <c r="O564" s="4">
        <v>45104.662627314814</v>
      </c>
      <c r="P564" s="3" t="s">
        <v>47</v>
      </c>
      <c r="Q564" s="3" t="s">
        <v>47</v>
      </c>
      <c r="R564" s="3" t="s">
        <v>47</v>
      </c>
      <c r="S564" s="3" t="s">
        <v>1272</v>
      </c>
      <c r="T564" s="3" t="s">
        <v>1273</v>
      </c>
      <c r="U564" s="3" t="s">
        <v>1274</v>
      </c>
      <c r="V564" s="3" t="str">
        <f t="shared" si="16"/>
        <v/>
      </c>
      <c r="W564" s="3" t="s">
        <v>35</v>
      </c>
      <c r="X564" s="3">
        <v>-97.621212738352284</v>
      </c>
      <c r="Y564" s="3">
        <v>39.855482000209619</v>
      </c>
      <c r="Z564" s="5" t="str">
        <f t="shared" si="17"/>
        <v>View</v>
      </c>
      <c r="AA564" s="3" t="s">
        <v>1366</v>
      </c>
    </row>
    <row r="565" spans="1:27" x14ac:dyDescent="0.3">
      <c r="A565" s="2">
        <v>564</v>
      </c>
      <c r="B565" s="3" t="s">
        <v>1367</v>
      </c>
      <c r="C565" s="3" t="s">
        <v>1368</v>
      </c>
      <c r="D565" s="12">
        <v>5.2804468811474656</v>
      </c>
      <c r="E565" s="3" t="s">
        <v>25</v>
      </c>
      <c r="F565" s="3" t="s">
        <v>38</v>
      </c>
      <c r="G565" s="3" t="s">
        <v>25</v>
      </c>
      <c r="H565" s="3">
        <v>7.92</v>
      </c>
      <c r="I565" s="3">
        <v>15.94</v>
      </c>
      <c r="J565" s="3" t="s">
        <v>27</v>
      </c>
      <c r="K565" s="3" t="s">
        <v>27</v>
      </c>
      <c r="L565" s="3">
        <v>-97.61135880182772</v>
      </c>
      <c r="M565" s="3">
        <v>40.002220130687768</v>
      </c>
      <c r="N565" s="3">
        <v>1631.16</v>
      </c>
      <c r="O565" s="4">
        <v>45105.625671296293</v>
      </c>
      <c r="P565" s="3" t="s">
        <v>47</v>
      </c>
      <c r="Q565" s="3" t="s">
        <v>47</v>
      </c>
      <c r="R565" s="3" t="s">
        <v>47</v>
      </c>
      <c r="S565" s="3" t="s">
        <v>1272</v>
      </c>
      <c r="T565" s="3" t="s">
        <v>1273</v>
      </c>
      <c r="U565" s="3" t="s">
        <v>121</v>
      </c>
      <c r="V565" s="3" t="str">
        <f t="shared" si="16"/>
        <v>05</v>
      </c>
      <c r="W565" s="3" t="s">
        <v>122</v>
      </c>
      <c r="X565" s="3">
        <v>-97.61135880182772</v>
      </c>
      <c r="Y565" s="3">
        <v>40.002220130687768</v>
      </c>
      <c r="Z565" s="5" t="str">
        <f t="shared" si="17"/>
        <v>View</v>
      </c>
      <c r="AA565" s="3" t="s">
        <v>1369</v>
      </c>
    </row>
    <row r="566" spans="1:27" x14ac:dyDescent="0.3">
      <c r="A566" s="2">
        <v>565</v>
      </c>
      <c r="B566" s="3" t="s">
        <v>1370</v>
      </c>
      <c r="C566" s="3" t="s">
        <v>1368</v>
      </c>
      <c r="D566" s="12">
        <v>5.2810019678517097</v>
      </c>
      <c r="E566" s="3" t="s">
        <v>25</v>
      </c>
      <c r="F566" s="3" t="s">
        <v>38</v>
      </c>
      <c r="G566" s="3" t="s">
        <v>25</v>
      </c>
      <c r="H566" s="3">
        <v>3.96</v>
      </c>
      <c r="I566" s="3">
        <v>8.39</v>
      </c>
      <c r="J566" s="3" t="s">
        <v>27</v>
      </c>
      <c r="K566" s="3" t="s">
        <v>27</v>
      </c>
      <c r="L566" s="3">
        <v>-97.611369287241658</v>
      </c>
      <c r="M566" s="3">
        <v>40.002227629926281</v>
      </c>
      <c r="N566" s="3">
        <v>1625.03</v>
      </c>
      <c r="O566" s="4">
        <v>45105.625671296293</v>
      </c>
      <c r="P566" s="3" t="s">
        <v>47</v>
      </c>
      <c r="Q566" s="3" t="s">
        <v>47</v>
      </c>
      <c r="R566" s="3" t="s">
        <v>47</v>
      </c>
      <c r="S566" s="3" t="s">
        <v>1272</v>
      </c>
      <c r="T566" s="3" t="s">
        <v>1273</v>
      </c>
      <c r="U566" s="3" t="s">
        <v>121</v>
      </c>
      <c r="V566" s="3" t="str">
        <f t="shared" si="16"/>
        <v>05</v>
      </c>
      <c r="W566" s="3" t="s">
        <v>122</v>
      </c>
      <c r="X566" s="3">
        <v>-97.611369287241658</v>
      </c>
      <c r="Y566" s="3">
        <v>40.002227629926281</v>
      </c>
      <c r="Z566" s="5" t="str">
        <f t="shared" si="17"/>
        <v>View</v>
      </c>
      <c r="AA566" s="3" t="s">
        <v>1371</v>
      </c>
    </row>
    <row r="567" spans="1:27" x14ac:dyDescent="0.3">
      <c r="A567" s="2">
        <v>566</v>
      </c>
      <c r="B567" s="3" t="s">
        <v>1372</v>
      </c>
      <c r="C567" s="3" t="s">
        <v>1281</v>
      </c>
      <c r="D567" s="12">
        <v>5.8611285107096442</v>
      </c>
      <c r="E567" s="3" t="s">
        <v>42</v>
      </c>
      <c r="F567" s="3" t="s">
        <v>38</v>
      </c>
      <c r="G567" s="3" t="s">
        <v>42</v>
      </c>
      <c r="H567" s="3">
        <v>7.66</v>
      </c>
      <c r="I567" s="3">
        <v>11.34</v>
      </c>
      <c r="J567" s="3" t="s">
        <v>27</v>
      </c>
      <c r="K567" s="3" t="s">
        <v>27</v>
      </c>
      <c r="L567" s="3">
        <v>-97.823000916005995</v>
      </c>
      <c r="M567" s="3">
        <v>39.798493110360319</v>
      </c>
      <c r="N567" s="3">
        <v>1493.65</v>
      </c>
      <c r="O567" s="4">
        <v>45105.656192129631</v>
      </c>
      <c r="P567" s="3" t="s">
        <v>47</v>
      </c>
      <c r="Q567" s="3" t="s">
        <v>47</v>
      </c>
      <c r="R567" s="3" t="s">
        <v>47</v>
      </c>
      <c r="S567" s="3" t="s">
        <v>1272</v>
      </c>
      <c r="T567" s="3" t="s">
        <v>1273</v>
      </c>
      <c r="U567" s="3" t="s">
        <v>50</v>
      </c>
      <c r="V567" s="3" t="str">
        <f t="shared" si="16"/>
        <v/>
      </c>
      <c r="W567" s="3" t="s">
        <v>35</v>
      </c>
      <c r="X567" s="3">
        <v>-97.823000916005995</v>
      </c>
      <c r="Y567" s="3">
        <v>39.798493110360319</v>
      </c>
      <c r="Z567" s="5" t="str">
        <f t="shared" si="17"/>
        <v>View</v>
      </c>
      <c r="AA567" s="3" t="s">
        <v>1373</v>
      </c>
    </row>
    <row r="568" spans="1:27" x14ac:dyDescent="0.3">
      <c r="A568" s="2">
        <v>567</v>
      </c>
      <c r="B568" s="3" t="s">
        <v>1374</v>
      </c>
      <c r="C568" s="3" t="s">
        <v>1375</v>
      </c>
      <c r="D568" s="12">
        <v>0.37487523897545905</v>
      </c>
      <c r="E568" s="3" t="s">
        <v>25</v>
      </c>
      <c r="F568" s="3" t="s">
        <v>26</v>
      </c>
      <c r="G568" s="3" t="s">
        <v>25</v>
      </c>
      <c r="H568" s="3">
        <v>7.9</v>
      </c>
      <c r="I568" s="3">
        <v>7.59</v>
      </c>
      <c r="J568" s="3" t="s">
        <v>58</v>
      </c>
      <c r="K568" s="3" t="s">
        <v>27</v>
      </c>
      <c r="L568" s="3">
        <v>-97.462264199961027</v>
      </c>
      <c r="M568" s="3">
        <v>39.804597030310397</v>
      </c>
      <c r="N568" s="3">
        <v>1555.79</v>
      </c>
      <c r="O568" s="4">
        <v>45106.689189814817</v>
      </c>
      <c r="P568" s="3" t="s">
        <v>47</v>
      </c>
      <c r="Q568" s="3" t="s">
        <v>47</v>
      </c>
      <c r="R568" s="3" t="s">
        <v>47</v>
      </c>
      <c r="S568" s="3" t="s">
        <v>1272</v>
      </c>
      <c r="T568" s="3" t="s">
        <v>1273</v>
      </c>
      <c r="U568" s="3" t="s">
        <v>121</v>
      </c>
      <c r="V568" s="3" t="str">
        <f t="shared" si="16"/>
        <v>00</v>
      </c>
      <c r="W568" s="3" t="s">
        <v>122</v>
      </c>
      <c r="X568" s="3">
        <v>-97.462264199961027</v>
      </c>
      <c r="Y568" s="3">
        <v>39.804597030310397</v>
      </c>
      <c r="Z568" s="5" t="str">
        <f t="shared" si="17"/>
        <v>View</v>
      </c>
      <c r="AA568" s="3" t="s">
        <v>1376</v>
      </c>
    </row>
    <row r="569" spans="1:27" x14ac:dyDescent="0.3">
      <c r="A569" s="2">
        <v>568</v>
      </c>
      <c r="B569" s="3" t="s">
        <v>1377</v>
      </c>
      <c r="C569" s="3" t="s">
        <v>1378</v>
      </c>
      <c r="D569" s="12">
        <v>20.55068453991597</v>
      </c>
      <c r="E569" s="3" t="s">
        <v>42</v>
      </c>
      <c r="F569" s="3" t="s">
        <v>38</v>
      </c>
      <c r="G569" s="3" t="s">
        <v>42</v>
      </c>
      <c r="H569" s="3">
        <v>12.7</v>
      </c>
      <c r="I569" s="3">
        <v>24.23</v>
      </c>
      <c r="J569" s="3" t="s">
        <v>27</v>
      </c>
      <c r="K569" s="3" t="s">
        <v>27</v>
      </c>
      <c r="L569" s="3">
        <v>-98.119996883471316</v>
      </c>
      <c r="M569" s="3">
        <v>39.480973294901808</v>
      </c>
      <c r="N569" s="3">
        <v>1449.56</v>
      </c>
      <c r="O569" s="4">
        <v>45111.667870370373</v>
      </c>
      <c r="P569" s="3" t="s">
        <v>47</v>
      </c>
      <c r="Q569" s="3" t="s">
        <v>47</v>
      </c>
      <c r="R569" s="3" t="s">
        <v>31</v>
      </c>
      <c r="S569" s="3" t="s">
        <v>1266</v>
      </c>
      <c r="T569" s="3" t="s">
        <v>1267</v>
      </c>
      <c r="U569" s="3" t="s">
        <v>56</v>
      </c>
      <c r="V569" s="3" t="str">
        <f t="shared" si="16"/>
        <v/>
      </c>
      <c r="W569" s="3" t="s">
        <v>35</v>
      </c>
      <c r="X569" s="3">
        <v>-98.119996883471316</v>
      </c>
      <c r="Y569" s="3">
        <v>39.480973294901808</v>
      </c>
      <c r="Z569" s="5" t="str">
        <f t="shared" si="17"/>
        <v>View</v>
      </c>
      <c r="AA569" s="3" t="s">
        <v>1379</v>
      </c>
    </row>
    <row r="570" spans="1:27" x14ac:dyDescent="0.3">
      <c r="A570" s="2">
        <v>569</v>
      </c>
      <c r="B570" s="3" t="s">
        <v>1380</v>
      </c>
      <c r="C570" s="3" t="s">
        <v>1378</v>
      </c>
      <c r="D570" s="12">
        <v>20.550952133558997</v>
      </c>
      <c r="E570" s="3" t="s">
        <v>25</v>
      </c>
      <c r="F570" s="3" t="s">
        <v>38</v>
      </c>
      <c r="G570" s="3" t="s">
        <v>25</v>
      </c>
      <c r="H570" s="3">
        <v>12.09</v>
      </c>
      <c r="I570" s="3">
        <v>24.96</v>
      </c>
      <c r="J570" s="3" t="s">
        <v>27</v>
      </c>
      <c r="K570" s="3" t="s">
        <v>27</v>
      </c>
      <c r="L570" s="3">
        <v>-98.119991876928566</v>
      </c>
      <c r="M570" s="3">
        <v>39.480973243972045</v>
      </c>
      <c r="N570" s="3">
        <v>1449.56</v>
      </c>
      <c r="O570" s="4">
        <v>45111.667870370373</v>
      </c>
      <c r="P570" s="3" t="s">
        <v>47</v>
      </c>
      <c r="Q570" s="3" t="s">
        <v>47</v>
      </c>
      <c r="R570" s="3" t="s">
        <v>31</v>
      </c>
      <c r="S570" s="3" t="s">
        <v>1266</v>
      </c>
      <c r="T570" s="3" t="s">
        <v>1267</v>
      </c>
      <c r="U570" s="3" t="s">
        <v>56</v>
      </c>
      <c r="V570" s="3" t="str">
        <f t="shared" si="16"/>
        <v/>
      </c>
      <c r="W570" s="3" t="s">
        <v>35</v>
      </c>
      <c r="X570" s="3">
        <v>-98.119991876928566</v>
      </c>
      <c r="Y570" s="3">
        <v>39.480973243972045</v>
      </c>
      <c r="Z570" s="5" t="str">
        <f t="shared" si="17"/>
        <v>View</v>
      </c>
      <c r="AA570" s="3" t="s">
        <v>1381</v>
      </c>
    </row>
    <row r="571" spans="1:27" x14ac:dyDescent="0.3">
      <c r="A571" s="2">
        <v>570</v>
      </c>
      <c r="B571" s="3" t="s">
        <v>1382</v>
      </c>
      <c r="C571" s="3" t="s">
        <v>1383</v>
      </c>
      <c r="D571" s="12">
        <v>14.991884920584305</v>
      </c>
      <c r="E571" s="3" t="s">
        <v>25</v>
      </c>
      <c r="F571" s="3" t="s">
        <v>38</v>
      </c>
      <c r="G571" s="3" t="s">
        <v>25</v>
      </c>
      <c r="H571" s="3">
        <v>9.8000000000000007</v>
      </c>
      <c r="I571" s="3">
        <v>8.09</v>
      </c>
      <c r="J571" s="3" t="s">
        <v>27</v>
      </c>
      <c r="K571" s="3" t="s">
        <v>27</v>
      </c>
      <c r="L571" s="3">
        <v>-98.767001842193977</v>
      </c>
      <c r="M571" s="3">
        <v>39.785592682036217</v>
      </c>
      <c r="N571" s="3">
        <v>1833.26</v>
      </c>
      <c r="O571" s="4">
        <v>45142.635243055556</v>
      </c>
      <c r="P571" s="3" t="s">
        <v>31</v>
      </c>
      <c r="Q571" s="3" t="s">
        <v>29</v>
      </c>
      <c r="R571" s="3" t="s">
        <v>29</v>
      </c>
      <c r="S571" s="3" t="s">
        <v>1385</v>
      </c>
      <c r="T571" s="3" t="s">
        <v>1386</v>
      </c>
      <c r="U571" s="3" t="s">
        <v>121</v>
      </c>
      <c r="V571" s="3" t="str">
        <f t="shared" si="16"/>
        <v>02</v>
      </c>
      <c r="W571" s="3" t="s">
        <v>122</v>
      </c>
      <c r="X571" s="3">
        <v>-98.767001842193977</v>
      </c>
      <c r="Y571" s="3">
        <v>39.785592682036217</v>
      </c>
      <c r="Z571" s="5" t="str">
        <f t="shared" si="17"/>
        <v>View</v>
      </c>
      <c r="AA571" s="3" t="s">
        <v>1384</v>
      </c>
    </row>
    <row r="572" spans="1:27" x14ac:dyDescent="0.3">
      <c r="A572" s="2">
        <v>571</v>
      </c>
      <c r="B572" s="3" t="s">
        <v>1387</v>
      </c>
      <c r="C572" s="3" t="s">
        <v>1388</v>
      </c>
      <c r="D572" s="12">
        <v>0.27123376568000401</v>
      </c>
      <c r="E572" s="3" t="s">
        <v>42</v>
      </c>
      <c r="F572" s="3" t="s">
        <v>38</v>
      </c>
      <c r="G572" s="3" t="s">
        <v>42</v>
      </c>
      <c r="H572" s="3">
        <v>7.47</v>
      </c>
      <c r="I572" s="3">
        <v>19.63</v>
      </c>
      <c r="J572" s="3" t="s">
        <v>27</v>
      </c>
      <c r="K572" s="3" t="s">
        <v>27</v>
      </c>
      <c r="L572" s="3">
        <v>-98.153737661566282</v>
      </c>
      <c r="M572" s="3">
        <v>39.223338482265817</v>
      </c>
      <c r="N572" s="3">
        <v>1521.87</v>
      </c>
      <c r="O572" s="4">
        <v>45110.683923611112</v>
      </c>
      <c r="P572" s="3" t="s">
        <v>47</v>
      </c>
      <c r="Q572" s="3" t="s">
        <v>47</v>
      </c>
      <c r="R572" s="3" t="s">
        <v>31</v>
      </c>
      <c r="S572" s="3" t="s">
        <v>1266</v>
      </c>
      <c r="T572" s="3" t="s">
        <v>1267</v>
      </c>
      <c r="U572" s="3" t="s">
        <v>1390</v>
      </c>
      <c r="V572" s="3" t="str">
        <f t="shared" si="16"/>
        <v/>
      </c>
      <c r="W572" s="3" t="s">
        <v>35</v>
      </c>
      <c r="X572" s="3">
        <v>-98.153737661566282</v>
      </c>
      <c r="Y572" s="3">
        <v>39.223338482265817</v>
      </c>
      <c r="Z572" s="5" t="str">
        <f t="shared" si="17"/>
        <v>View</v>
      </c>
      <c r="AA572" s="3" t="s">
        <v>1389</v>
      </c>
    </row>
    <row r="573" spans="1:27" x14ac:dyDescent="0.3">
      <c r="A573" s="2">
        <v>572</v>
      </c>
      <c r="B573" s="3" t="s">
        <v>1391</v>
      </c>
      <c r="C573" s="3" t="s">
        <v>1392</v>
      </c>
      <c r="D573" s="12">
        <v>15.745801950773764</v>
      </c>
      <c r="E573" s="3" t="s">
        <v>25</v>
      </c>
      <c r="F573" s="3" t="s">
        <v>38</v>
      </c>
      <c r="G573" s="3" t="s">
        <v>25</v>
      </c>
      <c r="H573" s="3">
        <v>9.66</v>
      </c>
      <c r="I573" s="3">
        <v>19.920000000000002</v>
      </c>
      <c r="J573" s="3" t="s">
        <v>27</v>
      </c>
      <c r="K573" s="3" t="s">
        <v>27</v>
      </c>
      <c r="L573" s="3">
        <v>-98.776667248050202</v>
      </c>
      <c r="M573" s="3">
        <v>39.784986614952459</v>
      </c>
      <c r="N573" s="3">
        <v>1841.98</v>
      </c>
      <c r="O573" s="4">
        <v>45113.66710648148</v>
      </c>
      <c r="P573" s="3" t="s">
        <v>31</v>
      </c>
      <c r="Q573" s="3" t="s">
        <v>29</v>
      </c>
      <c r="R573" s="3" t="s">
        <v>29</v>
      </c>
      <c r="S573" s="3" t="s">
        <v>1385</v>
      </c>
      <c r="T573" s="3" t="s">
        <v>1386</v>
      </c>
      <c r="U573" s="3" t="s">
        <v>50</v>
      </c>
      <c r="V573" s="3" t="str">
        <f t="shared" si="16"/>
        <v/>
      </c>
      <c r="W573" s="3" t="s">
        <v>35</v>
      </c>
      <c r="X573" s="3">
        <v>-98.776667248050202</v>
      </c>
      <c r="Y573" s="3">
        <v>39.784986614952459</v>
      </c>
      <c r="Z573" s="5" t="str">
        <f t="shared" si="17"/>
        <v>View</v>
      </c>
      <c r="AA573" s="3" t="s">
        <v>1393</v>
      </c>
    </row>
    <row r="574" spans="1:27" x14ac:dyDescent="0.3">
      <c r="A574" s="2">
        <v>573</v>
      </c>
      <c r="B574" s="3" t="s">
        <v>1394</v>
      </c>
      <c r="C574" s="3" t="s">
        <v>1392</v>
      </c>
      <c r="D574" s="12">
        <v>15.744862213790954</v>
      </c>
      <c r="E574" s="3" t="s">
        <v>42</v>
      </c>
      <c r="F574" s="3" t="s">
        <v>38</v>
      </c>
      <c r="G574" s="3" t="s">
        <v>42</v>
      </c>
      <c r="H574" s="3">
        <v>9.91</v>
      </c>
      <c r="I574" s="3">
        <v>19.57</v>
      </c>
      <c r="J574" s="3" t="s">
        <v>27</v>
      </c>
      <c r="K574" s="3" t="s">
        <v>27</v>
      </c>
      <c r="L574" s="3">
        <v>-98.776684894861958</v>
      </c>
      <c r="M574" s="3">
        <v>39.784985548283352</v>
      </c>
      <c r="N574" s="3">
        <v>1841.98</v>
      </c>
      <c r="O574" s="4">
        <v>45113.66710648148</v>
      </c>
      <c r="P574" s="3" t="s">
        <v>31</v>
      </c>
      <c r="Q574" s="3" t="s">
        <v>29</v>
      </c>
      <c r="R574" s="3" t="s">
        <v>29</v>
      </c>
      <c r="S574" s="3" t="s">
        <v>1385</v>
      </c>
      <c r="T574" s="3" t="s">
        <v>1386</v>
      </c>
      <c r="U574" s="3" t="s">
        <v>50</v>
      </c>
      <c r="V574" s="3" t="str">
        <f t="shared" si="16"/>
        <v/>
      </c>
      <c r="W574" s="3" t="s">
        <v>35</v>
      </c>
      <c r="X574" s="3">
        <v>-98.776684894861958</v>
      </c>
      <c r="Y574" s="3">
        <v>39.784985548283352</v>
      </c>
      <c r="Z574" s="5" t="str">
        <f t="shared" si="17"/>
        <v>View</v>
      </c>
      <c r="AA574" s="3" t="s">
        <v>1395</v>
      </c>
    </row>
    <row r="575" spans="1:27" x14ac:dyDescent="0.3">
      <c r="A575" s="2">
        <v>574</v>
      </c>
      <c r="B575" s="3" t="s">
        <v>1396</v>
      </c>
      <c r="C575" s="3" t="s">
        <v>1357</v>
      </c>
      <c r="D575" s="12">
        <v>22.276297197009946</v>
      </c>
      <c r="E575" s="3" t="s">
        <v>25</v>
      </c>
      <c r="F575" s="3" t="s">
        <v>26</v>
      </c>
      <c r="G575" s="3" t="s">
        <v>25</v>
      </c>
      <c r="H575" s="3">
        <v>6.76</v>
      </c>
      <c r="I575" s="3">
        <v>14.37</v>
      </c>
      <c r="J575" s="3" t="s">
        <v>27</v>
      </c>
      <c r="K575" s="3" t="s">
        <v>27</v>
      </c>
      <c r="L575" s="3">
        <v>-98.088320971627837</v>
      </c>
      <c r="M575" s="3">
        <v>39.480952986703578</v>
      </c>
      <c r="N575" s="3">
        <v>1481.64</v>
      </c>
      <c r="O575" s="4">
        <v>45110.601053240738</v>
      </c>
      <c r="P575" s="3" t="s">
        <v>47</v>
      </c>
      <c r="Q575" s="3" t="s">
        <v>47</v>
      </c>
      <c r="R575" s="3" t="s">
        <v>31</v>
      </c>
      <c r="S575" s="3" t="s">
        <v>1266</v>
      </c>
      <c r="T575" s="3" t="s">
        <v>1267</v>
      </c>
      <c r="U575" s="3" t="s">
        <v>71</v>
      </c>
      <c r="V575" s="3" t="str">
        <f t="shared" si="16"/>
        <v/>
      </c>
      <c r="W575" s="3" t="s">
        <v>35</v>
      </c>
      <c r="X575" s="3">
        <v>-98.088320971627837</v>
      </c>
      <c r="Y575" s="3">
        <v>39.480952986703578</v>
      </c>
      <c r="Z575" s="5" t="str">
        <f t="shared" si="17"/>
        <v>View</v>
      </c>
      <c r="AA575" s="3" t="s">
        <v>1397</v>
      </c>
    </row>
    <row r="576" spans="1:27" x14ac:dyDescent="0.3">
      <c r="A576" s="2">
        <v>575</v>
      </c>
      <c r="B576" s="3" t="s">
        <v>1398</v>
      </c>
      <c r="C576" s="3" t="s">
        <v>1378</v>
      </c>
      <c r="D576" s="12">
        <v>23.846631364455185</v>
      </c>
      <c r="E576" s="3" t="s">
        <v>42</v>
      </c>
      <c r="F576" s="3" t="s">
        <v>38</v>
      </c>
      <c r="G576" s="3" t="s">
        <v>42</v>
      </c>
      <c r="H576" s="3">
        <v>3.87</v>
      </c>
      <c r="I576" s="3">
        <v>7.84</v>
      </c>
      <c r="J576" s="3" t="s">
        <v>27</v>
      </c>
      <c r="K576" s="3" t="s">
        <v>27</v>
      </c>
      <c r="L576" s="3">
        <v>-98.084164278443652</v>
      </c>
      <c r="M576" s="3">
        <v>39.448792757581032</v>
      </c>
      <c r="N576" s="3">
        <v>1380.78</v>
      </c>
      <c r="O576" s="4">
        <v>45110.549178240741</v>
      </c>
      <c r="P576" s="3" t="s">
        <v>47</v>
      </c>
      <c r="Q576" s="3" t="s">
        <v>47</v>
      </c>
      <c r="R576" s="3" t="s">
        <v>31</v>
      </c>
      <c r="S576" s="3" t="s">
        <v>1266</v>
      </c>
      <c r="T576" s="3" t="s">
        <v>1267</v>
      </c>
      <c r="U576" s="3" t="s">
        <v>56</v>
      </c>
      <c r="V576" s="3" t="str">
        <f t="shared" si="16"/>
        <v/>
      </c>
      <c r="W576" s="3" t="s">
        <v>35</v>
      </c>
      <c r="X576" s="3">
        <v>-98.084164278443652</v>
      </c>
      <c r="Y576" s="3">
        <v>39.448792757581032</v>
      </c>
      <c r="Z576" s="5" t="str">
        <f t="shared" si="17"/>
        <v>View</v>
      </c>
      <c r="AA576" s="3" t="s">
        <v>1399</v>
      </c>
    </row>
    <row r="577" spans="1:27" x14ac:dyDescent="0.3">
      <c r="A577" s="2">
        <v>576</v>
      </c>
      <c r="B577" s="3" t="s">
        <v>1400</v>
      </c>
      <c r="C577" s="3" t="s">
        <v>1378</v>
      </c>
      <c r="D577" s="12">
        <v>24.098618889318491</v>
      </c>
      <c r="E577" s="3" t="s">
        <v>42</v>
      </c>
      <c r="F577" s="3" t="s">
        <v>26</v>
      </c>
      <c r="G577" s="3" t="s">
        <v>42</v>
      </c>
      <c r="H577" s="3">
        <v>5.73</v>
      </c>
      <c r="I577" s="3">
        <v>12.05</v>
      </c>
      <c r="J577" s="3" t="s">
        <v>27</v>
      </c>
      <c r="K577" s="3" t="s">
        <v>27</v>
      </c>
      <c r="L577" s="3">
        <v>-98.079725682344218</v>
      </c>
      <c r="M577" s="3">
        <v>39.447445499268525</v>
      </c>
      <c r="N577" s="3">
        <v>1374.7</v>
      </c>
      <c r="O577" s="4">
        <v>45110.549363425926</v>
      </c>
      <c r="P577" s="3" t="s">
        <v>47</v>
      </c>
      <c r="Q577" s="3" t="s">
        <v>47</v>
      </c>
      <c r="R577" s="3" t="s">
        <v>31</v>
      </c>
      <c r="S577" s="3" t="s">
        <v>1266</v>
      </c>
      <c r="T577" s="3" t="s">
        <v>1267</v>
      </c>
      <c r="U577" s="3" t="s">
        <v>56</v>
      </c>
      <c r="V577" s="3" t="str">
        <f t="shared" si="16"/>
        <v/>
      </c>
      <c r="W577" s="3" t="s">
        <v>35</v>
      </c>
      <c r="X577" s="3">
        <v>-98.079725682344218</v>
      </c>
      <c r="Y577" s="3">
        <v>39.447445499268525</v>
      </c>
      <c r="Z577" s="5" t="str">
        <f t="shared" si="17"/>
        <v>View</v>
      </c>
      <c r="AA577" s="3" t="s">
        <v>1401</v>
      </c>
    </row>
    <row r="578" spans="1:27" x14ac:dyDescent="0.3">
      <c r="A578" s="2">
        <v>577</v>
      </c>
      <c r="B578" s="3" t="s">
        <v>1402</v>
      </c>
      <c r="C578" s="3" t="s">
        <v>1378</v>
      </c>
      <c r="D578" s="12">
        <v>24.16705561175397</v>
      </c>
      <c r="E578" s="3" t="s">
        <v>25</v>
      </c>
      <c r="F578" s="3" t="s">
        <v>26</v>
      </c>
      <c r="G578" s="3" t="s">
        <v>25</v>
      </c>
      <c r="H578" s="3">
        <v>6.59</v>
      </c>
      <c r="I578" s="3">
        <v>12.7</v>
      </c>
      <c r="J578" s="3" t="s">
        <v>27</v>
      </c>
      <c r="K578" s="3" t="s">
        <v>27</v>
      </c>
      <c r="L578" s="3">
        <v>-98.078583497578663</v>
      </c>
      <c r="M578" s="3">
        <v>39.446996896308896</v>
      </c>
      <c r="N578" s="3">
        <v>1377.18</v>
      </c>
      <c r="O578" s="4">
        <v>45110.549409722225</v>
      </c>
      <c r="P578" s="3" t="s">
        <v>47</v>
      </c>
      <c r="Q578" s="3" t="s">
        <v>47</v>
      </c>
      <c r="R578" s="3" t="s">
        <v>31</v>
      </c>
      <c r="S578" s="3" t="s">
        <v>1266</v>
      </c>
      <c r="T578" s="3" t="s">
        <v>1267</v>
      </c>
      <c r="U578" s="3" t="s">
        <v>56</v>
      </c>
      <c r="V578" s="3" t="str">
        <f t="shared" si="16"/>
        <v/>
      </c>
      <c r="W578" s="3" t="s">
        <v>35</v>
      </c>
      <c r="X578" s="3">
        <v>-98.078583497578663</v>
      </c>
      <c r="Y578" s="3">
        <v>39.446996896308896</v>
      </c>
      <c r="Z578" s="5" t="str">
        <f t="shared" si="17"/>
        <v>View</v>
      </c>
      <c r="AA578" s="3" t="s">
        <v>1403</v>
      </c>
    </row>
    <row r="579" spans="1:27" x14ac:dyDescent="0.3">
      <c r="A579" s="2">
        <v>578</v>
      </c>
      <c r="B579" s="3" t="s">
        <v>1404</v>
      </c>
      <c r="C579" s="3" t="s">
        <v>1388</v>
      </c>
      <c r="D579" s="12">
        <v>23.899974659204418</v>
      </c>
      <c r="E579" s="3" t="s">
        <v>25</v>
      </c>
      <c r="F579" s="3" t="s">
        <v>26</v>
      </c>
      <c r="G579" s="3" t="s">
        <v>25</v>
      </c>
      <c r="H579" s="3">
        <v>7.05</v>
      </c>
      <c r="I579" s="3">
        <v>19.97</v>
      </c>
      <c r="J579" s="3" t="s">
        <v>27</v>
      </c>
      <c r="K579" s="3" t="s">
        <v>27</v>
      </c>
      <c r="L579" s="3">
        <v>-98.115756328488033</v>
      </c>
      <c r="M579" s="3">
        <v>39.546527157189757</v>
      </c>
      <c r="N579" s="3">
        <v>1528.35</v>
      </c>
      <c r="O579" s="4">
        <v>45110.646412037036</v>
      </c>
      <c r="P579" s="3" t="s">
        <v>47</v>
      </c>
      <c r="Q579" s="3" t="s">
        <v>47</v>
      </c>
      <c r="R579" s="3" t="s">
        <v>31</v>
      </c>
      <c r="S579" s="3" t="s">
        <v>1266</v>
      </c>
      <c r="T579" s="3" t="s">
        <v>1267</v>
      </c>
      <c r="U579" s="3" t="s">
        <v>1390</v>
      </c>
      <c r="V579" s="3" t="str">
        <f t="shared" ref="V579:V642" si="18">MID(C579,12,5)</f>
        <v/>
      </c>
      <c r="W579" s="3" t="s">
        <v>35</v>
      </c>
      <c r="X579" s="3">
        <v>-98.115756328488033</v>
      </c>
      <c r="Y579" s="3">
        <v>39.546527157189757</v>
      </c>
      <c r="Z579" s="5" t="str">
        <f t="shared" ref="Z579:Z642" si="19">HYPERLINK(AA579,"View")</f>
        <v>View</v>
      </c>
      <c r="AA579" s="3" t="s">
        <v>1405</v>
      </c>
    </row>
    <row r="580" spans="1:27" x14ac:dyDescent="0.3">
      <c r="A580" s="2">
        <v>579</v>
      </c>
      <c r="B580" s="3" t="s">
        <v>1406</v>
      </c>
      <c r="C580" s="3" t="s">
        <v>1378</v>
      </c>
      <c r="D580" s="12">
        <v>24.440996291257115</v>
      </c>
      <c r="E580" s="3" t="s">
        <v>42</v>
      </c>
      <c r="F580" s="3" t="s">
        <v>26</v>
      </c>
      <c r="G580" s="3" t="s">
        <v>42</v>
      </c>
      <c r="H580" s="3">
        <v>5.85</v>
      </c>
      <c r="I580" s="3">
        <v>12.2</v>
      </c>
      <c r="J580" s="3" t="s">
        <v>27</v>
      </c>
      <c r="K580" s="3" t="s">
        <v>27</v>
      </c>
      <c r="L580" s="3">
        <v>-98.073978114942477</v>
      </c>
      <c r="M580" s="3">
        <v>39.445257964368032</v>
      </c>
      <c r="N580" s="3">
        <v>1375.52</v>
      </c>
      <c r="O580" s="4">
        <v>45110.54960648148</v>
      </c>
      <c r="P580" s="3" t="s">
        <v>47</v>
      </c>
      <c r="Q580" s="3" t="s">
        <v>47</v>
      </c>
      <c r="R580" s="3" t="s">
        <v>31</v>
      </c>
      <c r="S580" s="3" t="s">
        <v>1266</v>
      </c>
      <c r="T580" s="3" t="s">
        <v>1267</v>
      </c>
      <c r="U580" s="3" t="s">
        <v>56</v>
      </c>
      <c r="V580" s="3" t="str">
        <f t="shared" si="18"/>
        <v/>
      </c>
      <c r="W580" s="3" t="s">
        <v>35</v>
      </c>
      <c r="X580" s="3">
        <v>-98.073978114942477</v>
      </c>
      <c r="Y580" s="3">
        <v>39.445257964368032</v>
      </c>
      <c r="Z580" s="5" t="str">
        <f t="shared" si="19"/>
        <v>View</v>
      </c>
      <c r="AA580" s="3" t="s">
        <v>1407</v>
      </c>
    </row>
    <row r="581" spans="1:27" x14ac:dyDescent="0.3">
      <c r="A581" s="2">
        <v>580</v>
      </c>
      <c r="B581" s="3" t="s">
        <v>1408</v>
      </c>
      <c r="C581" s="3" t="s">
        <v>1388</v>
      </c>
      <c r="D581" s="12">
        <v>19.219933892142688</v>
      </c>
      <c r="E581" s="3" t="s">
        <v>25</v>
      </c>
      <c r="F581" s="3" t="s">
        <v>26</v>
      </c>
      <c r="G581" s="3" t="s">
        <v>25</v>
      </c>
      <c r="H581" s="3">
        <v>11.01</v>
      </c>
      <c r="I581" s="3">
        <v>21.08</v>
      </c>
      <c r="J581" s="3" t="s">
        <v>27</v>
      </c>
      <c r="K581" s="3" t="s">
        <v>27</v>
      </c>
      <c r="L581" s="3">
        <v>-98.116960850939037</v>
      </c>
      <c r="M581" s="3">
        <v>39.478692059977405</v>
      </c>
      <c r="N581" s="3">
        <v>1447.88</v>
      </c>
      <c r="O581" s="4">
        <v>45110.657986111109</v>
      </c>
      <c r="P581" s="3" t="s">
        <v>47</v>
      </c>
      <c r="Q581" s="3" t="s">
        <v>47</v>
      </c>
      <c r="R581" s="3" t="s">
        <v>31</v>
      </c>
      <c r="S581" s="3" t="s">
        <v>1266</v>
      </c>
      <c r="T581" s="3" t="s">
        <v>1267</v>
      </c>
      <c r="U581" s="3" t="s">
        <v>1390</v>
      </c>
      <c r="V581" s="3" t="str">
        <f t="shared" si="18"/>
        <v/>
      </c>
      <c r="W581" s="3" t="s">
        <v>35</v>
      </c>
      <c r="X581" s="3">
        <v>-98.116960850939037</v>
      </c>
      <c r="Y581" s="3">
        <v>39.478692059977405</v>
      </c>
      <c r="Z581" s="5" t="str">
        <f t="shared" si="19"/>
        <v>View</v>
      </c>
      <c r="AA581" s="3" t="s">
        <v>1409</v>
      </c>
    </row>
    <row r="582" spans="1:27" x14ac:dyDescent="0.3">
      <c r="A582" s="2">
        <v>581</v>
      </c>
      <c r="B582" s="3" t="s">
        <v>1410</v>
      </c>
      <c r="C582" s="3" t="s">
        <v>1388</v>
      </c>
      <c r="D582" s="12">
        <v>19.219703039980462</v>
      </c>
      <c r="E582" s="3" t="s">
        <v>42</v>
      </c>
      <c r="F582" s="3" t="s">
        <v>26</v>
      </c>
      <c r="G582" s="3" t="s">
        <v>42</v>
      </c>
      <c r="H582" s="3">
        <v>11.13</v>
      </c>
      <c r="I582" s="3">
        <v>21.56</v>
      </c>
      <c r="J582" s="3" t="s">
        <v>27</v>
      </c>
      <c r="K582" s="3" t="s">
        <v>27</v>
      </c>
      <c r="L582" s="3">
        <v>-98.116964553524696</v>
      </c>
      <c r="M582" s="3">
        <v>39.478688630318281</v>
      </c>
      <c r="N582" s="3">
        <v>1447.57</v>
      </c>
      <c r="O582" s="4">
        <v>45110.657986111109</v>
      </c>
      <c r="P582" s="3" t="s">
        <v>47</v>
      </c>
      <c r="Q582" s="3" t="s">
        <v>47</v>
      </c>
      <c r="R582" s="3" t="s">
        <v>31</v>
      </c>
      <c r="S582" s="3" t="s">
        <v>1266</v>
      </c>
      <c r="T582" s="3" t="s">
        <v>1267</v>
      </c>
      <c r="U582" s="3" t="s">
        <v>1390</v>
      </c>
      <c r="V582" s="3" t="str">
        <f t="shared" si="18"/>
        <v/>
      </c>
      <c r="W582" s="3" t="s">
        <v>35</v>
      </c>
      <c r="X582" s="3">
        <v>-98.116964553524696</v>
      </c>
      <c r="Y582" s="3">
        <v>39.478688630318281</v>
      </c>
      <c r="Z582" s="5" t="str">
        <f t="shared" si="19"/>
        <v>View</v>
      </c>
      <c r="AA582" s="3" t="s">
        <v>1411</v>
      </c>
    </row>
    <row r="583" spans="1:27" x14ac:dyDescent="0.3">
      <c r="A583" s="2">
        <v>582</v>
      </c>
      <c r="B583" s="3" t="s">
        <v>1412</v>
      </c>
      <c r="C583" s="3" t="s">
        <v>1413</v>
      </c>
      <c r="D583" s="12">
        <v>0.18785238754905739</v>
      </c>
      <c r="E583" s="3" t="s">
        <v>25</v>
      </c>
      <c r="F583" s="3" t="s">
        <v>26</v>
      </c>
      <c r="G583" s="3" t="s">
        <v>25</v>
      </c>
      <c r="H583" s="3">
        <v>7.38</v>
      </c>
      <c r="I583" s="3">
        <v>20.09</v>
      </c>
      <c r="J583" s="3" t="s">
        <v>27</v>
      </c>
      <c r="K583" s="3" t="s">
        <v>27</v>
      </c>
      <c r="L583" s="3">
        <v>-98.451529851718362</v>
      </c>
      <c r="M583" s="3">
        <v>39.509518225525127</v>
      </c>
      <c r="N583" s="3">
        <v>1505.27</v>
      </c>
      <c r="O583" s="4">
        <v>45111.5700462963</v>
      </c>
      <c r="P583" s="3" t="s">
        <v>47</v>
      </c>
      <c r="Q583" s="3" t="s">
        <v>47</v>
      </c>
      <c r="R583" s="3" t="s">
        <v>31</v>
      </c>
      <c r="S583" s="3" t="s">
        <v>1266</v>
      </c>
      <c r="T583" s="3" t="s">
        <v>1267</v>
      </c>
      <c r="U583" s="3" t="s">
        <v>121</v>
      </c>
      <c r="V583" s="3" t="str">
        <f t="shared" si="18"/>
        <v>04</v>
      </c>
      <c r="W583" s="3" t="s">
        <v>122</v>
      </c>
      <c r="X583" s="3">
        <v>-98.451529851718362</v>
      </c>
      <c r="Y583" s="3">
        <v>39.509518225525127</v>
      </c>
      <c r="Z583" s="5" t="str">
        <f t="shared" si="19"/>
        <v>View</v>
      </c>
      <c r="AA583" s="3" t="s">
        <v>1414</v>
      </c>
    </row>
    <row r="584" spans="1:27" x14ac:dyDescent="0.3">
      <c r="A584" s="2">
        <v>583</v>
      </c>
      <c r="B584" s="3" t="s">
        <v>1415</v>
      </c>
      <c r="C584" s="3" t="s">
        <v>1357</v>
      </c>
      <c r="D584" s="12">
        <v>21.773082374626693</v>
      </c>
      <c r="E584" s="3" t="s">
        <v>25</v>
      </c>
      <c r="F584" s="3" t="s">
        <v>26</v>
      </c>
      <c r="G584" s="3" t="s">
        <v>25</v>
      </c>
      <c r="H584" s="3">
        <v>7.94</v>
      </c>
      <c r="I584" s="3">
        <v>11.94</v>
      </c>
      <c r="J584" s="3" t="s">
        <v>27</v>
      </c>
      <c r="K584" s="3" t="s">
        <v>27</v>
      </c>
      <c r="L584" s="3">
        <v>-98.097727206740856</v>
      </c>
      <c r="M584" s="3">
        <v>39.480833598913222</v>
      </c>
      <c r="N584" s="3">
        <v>1447.02</v>
      </c>
      <c r="O584" s="4">
        <v>45113.473773148151</v>
      </c>
      <c r="P584" s="3" t="s">
        <v>47</v>
      </c>
      <c r="Q584" s="3" t="s">
        <v>47</v>
      </c>
      <c r="R584" s="3" t="s">
        <v>31</v>
      </c>
      <c r="S584" s="3" t="s">
        <v>1266</v>
      </c>
      <c r="T584" s="3" t="s">
        <v>1267</v>
      </c>
      <c r="U584" s="3" t="s">
        <v>71</v>
      </c>
      <c r="V584" s="3" t="str">
        <f t="shared" si="18"/>
        <v/>
      </c>
      <c r="W584" s="3" t="s">
        <v>35</v>
      </c>
      <c r="X584" s="3">
        <v>-98.097727206740856</v>
      </c>
      <c r="Y584" s="3">
        <v>39.480833598913222</v>
      </c>
      <c r="Z584" s="5" t="str">
        <f t="shared" si="19"/>
        <v>View</v>
      </c>
      <c r="AA584" s="3" t="s">
        <v>1416</v>
      </c>
    </row>
    <row r="585" spans="1:27" x14ac:dyDescent="0.3">
      <c r="A585" s="2">
        <v>584</v>
      </c>
      <c r="B585" s="3" t="s">
        <v>1417</v>
      </c>
      <c r="C585" s="3" t="s">
        <v>1392</v>
      </c>
      <c r="D585" s="12">
        <v>15.590069498260437</v>
      </c>
      <c r="E585" s="3" t="s">
        <v>25</v>
      </c>
      <c r="F585" s="3" t="s">
        <v>38</v>
      </c>
      <c r="G585" s="3" t="s">
        <v>25</v>
      </c>
      <c r="H585" s="3">
        <v>9.75</v>
      </c>
      <c r="I585" s="3">
        <v>23.6</v>
      </c>
      <c r="J585" s="3" t="s">
        <v>27</v>
      </c>
      <c r="K585" s="3" t="s">
        <v>27</v>
      </c>
      <c r="L585" s="3">
        <v>-98.779591570608929</v>
      </c>
      <c r="M585" s="3">
        <v>39.784976358441433</v>
      </c>
      <c r="N585" s="3">
        <v>1829.3</v>
      </c>
      <c r="O585" s="4">
        <v>45113.667268518519</v>
      </c>
      <c r="P585" s="3" t="s">
        <v>31</v>
      </c>
      <c r="Q585" s="3" t="s">
        <v>29</v>
      </c>
      <c r="R585" s="3" t="s">
        <v>29</v>
      </c>
      <c r="S585" s="3" t="s">
        <v>1385</v>
      </c>
      <c r="T585" s="3" t="s">
        <v>1386</v>
      </c>
      <c r="U585" s="3" t="s">
        <v>50</v>
      </c>
      <c r="V585" s="3" t="str">
        <f t="shared" si="18"/>
        <v/>
      </c>
      <c r="W585" s="3" t="s">
        <v>35</v>
      </c>
      <c r="X585" s="3">
        <v>-98.779591570608929</v>
      </c>
      <c r="Y585" s="3">
        <v>39.784976358441433</v>
      </c>
      <c r="Z585" s="5" t="str">
        <f t="shared" si="19"/>
        <v>View</v>
      </c>
      <c r="AA585" s="3" t="s">
        <v>1418</v>
      </c>
    </row>
    <row r="586" spans="1:27" x14ac:dyDescent="0.3">
      <c r="A586" s="2">
        <v>585</v>
      </c>
      <c r="B586" s="3" t="s">
        <v>1419</v>
      </c>
      <c r="C586" s="3" t="s">
        <v>1392</v>
      </c>
      <c r="D586" s="12">
        <v>15.589672932141141</v>
      </c>
      <c r="E586" s="3" t="s">
        <v>42</v>
      </c>
      <c r="F586" s="3" t="s">
        <v>38</v>
      </c>
      <c r="G586" s="3" t="s">
        <v>42</v>
      </c>
      <c r="H586" s="3">
        <v>9.75</v>
      </c>
      <c r="I586" s="3">
        <v>23.6</v>
      </c>
      <c r="J586" s="3" t="s">
        <v>27</v>
      </c>
      <c r="K586" s="3" t="s">
        <v>27</v>
      </c>
      <c r="L586" s="3">
        <v>-98.779599024293532</v>
      </c>
      <c r="M586" s="3">
        <v>39.784976622069642</v>
      </c>
      <c r="N586" s="3">
        <v>1829.3</v>
      </c>
      <c r="O586" s="4">
        <v>45113.667268518519</v>
      </c>
      <c r="P586" s="3" t="s">
        <v>31</v>
      </c>
      <c r="Q586" s="3" t="s">
        <v>29</v>
      </c>
      <c r="R586" s="3" t="s">
        <v>29</v>
      </c>
      <c r="S586" s="3" t="s">
        <v>1385</v>
      </c>
      <c r="T586" s="3" t="s">
        <v>1386</v>
      </c>
      <c r="U586" s="3" t="s">
        <v>50</v>
      </c>
      <c r="V586" s="3" t="str">
        <f t="shared" si="18"/>
        <v/>
      </c>
      <c r="W586" s="3" t="s">
        <v>35</v>
      </c>
      <c r="X586" s="3">
        <v>-98.779599024293532</v>
      </c>
      <c r="Y586" s="3">
        <v>39.784976622069642</v>
      </c>
      <c r="Z586" s="5" t="str">
        <f t="shared" si="19"/>
        <v>View</v>
      </c>
      <c r="AA586" s="3" t="s">
        <v>1420</v>
      </c>
    </row>
    <row r="587" spans="1:27" x14ac:dyDescent="0.3">
      <c r="A587" s="2">
        <v>586</v>
      </c>
      <c r="B587" s="3" t="s">
        <v>1421</v>
      </c>
      <c r="C587" s="3" t="s">
        <v>1392</v>
      </c>
      <c r="D587" s="12">
        <v>0.49443110180814442</v>
      </c>
      <c r="E587" s="3" t="s">
        <v>25</v>
      </c>
      <c r="F587" s="3" t="s">
        <v>26</v>
      </c>
      <c r="G587" s="3" t="s">
        <v>25</v>
      </c>
      <c r="H587" s="3">
        <v>8.02</v>
      </c>
      <c r="I587" s="3">
        <v>19.760000000000002</v>
      </c>
      <c r="J587" s="3" t="s">
        <v>58</v>
      </c>
      <c r="K587" s="3" t="s">
        <v>27</v>
      </c>
      <c r="L587" s="3">
        <v>-99.057216083383224</v>
      </c>
      <c r="M587" s="3">
        <v>39.771369026578689</v>
      </c>
      <c r="N587" s="3">
        <v>1846.71</v>
      </c>
      <c r="O587" s="4">
        <v>45113.68478009259</v>
      </c>
      <c r="P587" s="3" t="s">
        <v>31</v>
      </c>
      <c r="Q587" s="3" t="s">
        <v>29</v>
      </c>
      <c r="R587" s="3" t="s">
        <v>29</v>
      </c>
      <c r="S587" s="3" t="s">
        <v>1385</v>
      </c>
      <c r="T587" s="3" t="s">
        <v>1386</v>
      </c>
      <c r="U587" s="3" t="s">
        <v>50</v>
      </c>
      <c r="V587" s="3" t="str">
        <f t="shared" si="18"/>
        <v/>
      </c>
      <c r="W587" s="3" t="s">
        <v>35</v>
      </c>
      <c r="X587" s="3">
        <v>-99.057216083383224</v>
      </c>
      <c r="Y587" s="3">
        <v>39.771369026578689</v>
      </c>
      <c r="Z587" s="5" t="str">
        <f t="shared" si="19"/>
        <v>View</v>
      </c>
      <c r="AA587" s="3" t="s">
        <v>1422</v>
      </c>
    </row>
    <row r="588" spans="1:27" x14ac:dyDescent="0.3">
      <c r="A588" s="2">
        <v>587</v>
      </c>
      <c r="B588" s="3" t="s">
        <v>1423</v>
      </c>
      <c r="C588" s="3" t="s">
        <v>1392</v>
      </c>
      <c r="D588" s="12">
        <v>0.49414928411823628</v>
      </c>
      <c r="E588" s="3" t="s">
        <v>42</v>
      </c>
      <c r="F588" s="3" t="s">
        <v>26</v>
      </c>
      <c r="G588" s="3" t="s">
        <v>42</v>
      </c>
      <c r="H588" s="3">
        <v>8.02</v>
      </c>
      <c r="I588" s="3">
        <v>19.760000000000002</v>
      </c>
      <c r="J588" s="3" t="s">
        <v>58</v>
      </c>
      <c r="K588" s="3" t="s">
        <v>27</v>
      </c>
      <c r="L588" s="3">
        <v>-99.057221374378969</v>
      </c>
      <c r="M588" s="3">
        <v>39.771369211936879</v>
      </c>
      <c r="N588" s="3">
        <v>1846.71</v>
      </c>
      <c r="O588" s="4">
        <v>45113.68478009259</v>
      </c>
      <c r="P588" s="3" t="s">
        <v>31</v>
      </c>
      <c r="Q588" s="3" t="s">
        <v>29</v>
      </c>
      <c r="R588" s="3" t="s">
        <v>29</v>
      </c>
      <c r="S588" s="3" t="s">
        <v>1385</v>
      </c>
      <c r="T588" s="3" t="s">
        <v>1386</v>
      </c>
      <c r="U588" s="3" t="s">
        <v>50</v>
      </c>
      <c r="V588" s="3" t="str">
        <f t="shared" si="18"/>
        <v/>
      </c>
      <c r="W588" s="3" t="s">
        <v>35</v>
      </c>
      <c r="X588" s="3">
        <v>-99.057221374378969</v>
      </c>
      <c r="Y588" s="3">
        <v>39.771369211936879</v>
      </c>
      <c r="Z588" s="5" t="str">
        <f t="shared" si="19"/>
        <v>View</v>
      </c>
      <c r="AA588" s="3" t="s">
        <v>1424</v>
      </c>
    </row>
    <row r="589" spans="1:27" x14ac:dyDescent="0.3">
      <c r="A589" s="2">
        <v>588</v>
      </c>
      <c r="B589" s="3" t="s">
        <v>1425</v>
      </c>
      <c r="C589" s="3" t="s">
        <v>1392</v>
      </c>
      <c r="D589" s="12">
        <v>15.095489633903078</v>
      </c>
      <c r="E589" s="3" t="s">
        <v>42</v>
      </c>
      <c r="F589" s="3" t="s">
        <v>38</v>
      </c>
      <c r="G589" s="3" t="s">
        <v>42</v>
      </c>
      <c r="H589" s="3">
        <v>11.58</v>
      </c>
      <c r="I589" s="3">
        <v>25.31</v>
      </c>
      <c r="J589" s="3" t="s">
        <v>27</v>
      </c>
      <c r="K589" s="3" t="s">
        <v>27</v>
      </c>
      <c r="L589" s="3">
        <v>-98.788884529089842</v>
      </c>
      <c r="M589" s="3">
        <v>39.784868582635212</v>
      </c>
      <c r="N589" s="3">
        <v>1795.49</v>
      </c>
      <c r="O589" s="4">
        <v>45113.66778935185</v>
      </c>
      <c r="P589" s="3" t="s">
        <v>31</v>
      </c>
      <c r="Q589" s="3" t="s">
        <v>29</v>
      </c>
      <c r="R589" s="3" t="s">
        <v>29</v>
      </c>
      <c r="S589" s="3" t="s">
        <v>1385</v>
      </c>
      <c r="T589" s="3" t="s">
        <v>1386</v>
      </c>
      <c r="U589" s="3" t="s">
        <v>50</v>
      </c>
      <c r="V589" s="3" t="str">
        <f t="shared" si="18"/>
        <v/>
      </c>
      <c r="W589" s="3" t="s">
        <v>35</v>
      </c>
      <c r="X589" s="3">
        <v>-98.788884529089842</v>
      </c>
      <c r="Y589" s="3">
        <v>39.784868582635212</v>
      </c>
      <c r="Z589" s="5" t="str">
        <f t="shared" si="19"/>
        <v>View</v>
      </c>
      <c r="AA589" s="3" t="s">
        <v>1426</v>
      </c>
    </row>
    <row r="590" spans="1:27" x14ac:dyDescent="0.3">
      <c r="A590" s="2">
        <v>589</v>
      </c>
      <c r="B590" s="3" t="s">
        <v>1427</v>
      </c>
      <c r="C590" s="3" t="s">
        <v>1378</v>
      </c>
      <c r="D590" s="12">
        <v>23.847398691068722</v>
      </c>
      <c r="E590" s="3" t="s">
        <v>25</v>
      </c>
      <c r="F590" s="3" t="s">
        <v>38</v>
      </c>
      <c r="G590" s="3" t="s">
        <v>25</v>
      </c>
      <c r="H590" s="3">
        <v>3.87</v>
      </c>
      <c r="I590" s="3">
        <v>7.62</v>
      </c>
      <c r="J590" s="3" t="s">
        <v>27</v>
      </c>
      <c r="K590" s="3" t="s">
        <v>27</v>
      </c>
      <c r="L590" s="3">
        <v>-98.084155545424196</v>
      </c>
      <c r="M590" s="3">
        <v>39.448783513980729</v>
      </c>
      <c r="N590" s="3">
        <v>1380.58</v>
      </c>
      <c r="O590" s="4">
        <v>45110.549178240741</v>
      </c>
      <c r="P590" s="3" t="s">
        <v>47</v>
      </c>
      <c r="Q590" s="3" t="s">
        <v>47</v>
      </c>
      <c r="R590" s="3" t="s">
        <v>31</v>
      </c>
      <c r="S590" s="3" t="s">
        <v>1266</v>
      </c>
      <c r="T590" s="3" t="s">
        <v>1267</v>
      </c>
      <c r="U590" s="3" t="s">
        <v>56</v>
      </c>
      <c r="V590" s="3" t="str">
        <f t="shared" si="18"/>
        <v/>
      </c>
      <c r="W590" s="3" t="s">
        <v>35</v>
      </c>
      <c r="X590" s="3">
        <v>-98.084155545424196</v>
      </c>
      <c r="Y590" s="3">
        <v>39.448783513980729</v>
      </c>
      <c r="Z590" s="5" t="str">
        <f t="shared" si="19"/>
        <v>View</v>
      </c>
      <c r="AA590" s="3" t="s">
        <v>1428</v>
      </c>
    </row>
    <row r="591" spans="1:27" x14ac:dyDescent="0.3">
      <c r="A591" s="2">
        <v>590</v>
      </c>
      <c r="B591" s="3" t="s">
        <v>1429</v>
      </c>
      <c r="C591" s="3" t="s">
        <v>1378</v>
      </c>
      <c r="D591" s="12">
        <v>24.099540574284177</v>
      </c>
      <c r="E591" s="3" t="s">
        <v>25</v>
      </c>
      <c r="F591" s="3" t="s">
        <v>26</v>
      </c>
      <c r="G591" s="3" t="s">
        <v>25</v>
      </c>
      <c r="H591" s="3">
        <v>5.73</v>
      </c>
      <c r="I591" s="3">
        <v>11.45</v>
      </c>
      <c r="J591" s="3" t="s">
        <v>27</v>
      </c>
      <c r="K591" s="3" t="s">
        <v>27</v>
      </c>
      <c r="L591" s="3">
        <v>-98.079712317165985</v>
      </c>
      <c r="M591" s="3">
        <v>39.447436262557886</v>
      </c>
      <c r="N591" s="3">
        <v>1374.7</v>
      </c>
      <c r="O591" s="4">
        <v>45110.549363425926</v>
      </c>
      <c r="P591" s="3" t="s">
        <v>47</v>
      </c>
      <c r="Q591" s="3" t="s">
        <v>47</v>
      </c>
      <c r="R591" s="3" t="s">
        <v>31</v>
      </c>
      <c r="S591" s="3" t="s">
        <v>1266</v>
      </c>
      <c r="T591" s="3" t="s">
        <v>1267</v>
      </c>
      <c r="U591" s="3" t="s">
        <v>56</v>
      </c>
      <c r="V591" s="3" t="str">
        <f t="shared" si="18"/>
        <v/>
      </c>
      <c r="W591" s="3" t="s">
        <v>35</v>
      </c>
      <c r="X591" s="3">
        <v>-98.079712317165985</v>
      </c>
      <c r="Y591" s="3">
        <v>39.447436262557886</v>
      </c>
      <c r="Z591" s="5" t="str">
        <f t="shared" si="19"/>
        <v>View</v>
      </c>
      <c r="AA591" s="3" t="s">
        <v>1430</v>
      </c>
    </row>
    <row r="592" spans="1:27" x14ac:dyDescent="0.3">
      <c r="A592" s="2">
        <v>591</v>
      </c>
      <c r="B592" s="3" t="s">
        <v>1431</v>
      </c>
      <c r="C592" s="3" t="s">
        <v>1281</v>
      </c>
      <c r="D592" s="12">
        <v>13.446287202564596</v>
      </c>
      <c r="E592" s="3" t="s">
        <v>42</v>
      </c>
      <c r="F592" s="3" t="s">
        <v>26</v>
      </c>
      <c r="G592" s="3" t="s">
        <v>42</v>
      </c>
      <c r="H592" s="3">
        <v>4.97</v>
      </c>
      <c r="I592" s="3">
        <v>9.99</v>
      </c>
      <c r="J592" s="3" t="s">
        <v>27</v>
      </c>
      <c r="K592" s="3" t="s">
        <v>27</v>
      </c>
      <c r="L592" s="3">
        <v>-97.686818005914546</v>
      </c>
      <c r="M592" s="3">
        <v>39.812970377234684</v>
      </c>
      <c r="N592" s="3">
        <v>1542.76</v>
      </c>
      <c r="O592" s="4">
        <v>45105.647465277776</v>
      </c>
      <c r="P592" s="3" t="s">
        <v>47</v>
      </c>
      <c r="Q592" s="3" t="s">
        <v>47</v>
      </c>
      <c r="R592" s="3" t="s">
        <v>47</v>
      </c>
      <c r="S592" s="3" t="s">
        <v>1272</v>
      </c>
      <c r="T592" s="3" t="s">
        <v>1273</v>
      </c>
      <c r="U592" s="3" t="s">
        <v>50</v>
      </c>
      <c r="V592" s="3" t="str">
        <f t="shared" si="18"/>
        <v/>
      </c>
      <c r="W592" s="3" t="s">
        <v>35</v>
      </c>
      <c r="X592" s="3">
        <v>-97.686818005914546</v>
      </c>
      <c r="Y592" s="3">
        <v>39.812970377234684</v>
      </c>
      <c r="Z592" s="5" t="str">
        <f t="shared" si="19"/>
        <v>View</v>
      </c>
      <c r="AA592" s="3" t="s">
        <v>1432</v>
      </c>
    </row>
    <row r="593" spans="1:27" x14ac:dyDescent="0.3">
      <c r="A593" s="2">
        <v>592</v>
      </c>
      <c r="B593" s="3" t="s">
        <v>1433</v>
      </c>
      <c r="C593" s="3" t="s">
        <v>1281</v>
      </c>
      <c r="D593" s="12">
        <v>5.5389938513758059</v>
      </c>
      <c r="E593" s="3" t="s">
        <v>25</v>
      </c>
      <c r="F593" s="3" t="s">
        <v>26</v>
      </c>
      <c r="G593" s="3" t="s">
        <v>25</v>
      </c>
      <c r="H593" s="3">
        <v>8.17</v>
      </c>
      <c r="I593" s="3">
        <v>16.03</v>
      </c>
      <c r="J593" s="3" t="s">
        <v>27</v>
      </c>
      <c r="K593" s="3" t="s">
        <v>27</v>
      </c>
      <c r="L593" s="3">
        <v>-97.829051587771417</v>
      </c>
      <c r="M593" s="3">
        <v>39.799018848061763</v>
      </c>
      <c r="N593" s="3">
        <v>1505.22</v>
      </c>
      <c r="O593" s="4">
        <v>45105.656423611108</v>
      </c>
      <c r="P593" s="3" t="s">
        <v>47</v>
      </c>
      <c r="Q593" s="3" t="s">
        <v>47</v>
      </c>
      <c r="R593" s="3" t="s">
        <v>47</v>
      </c>
      <c r="S593" s="3" t="s">
        <v>1272</v>
      </c>
      <c r="T593" s="3" t="s">
        <v>1273</v>
      </c>
      <c r="U593" s="3" t="s">
        <v>50</v>
      </c>
      <c r="V593" s="3" t="str">
        <f t="shared" si="18"/>
        <v/>
      </c>
      <c r="W593" s="3" t="s">
        <v>35</v>
      </c>
      <c r="X593" s="3">
        <v>-97.829051587771417</v>
      </c>
      <c r="Y593" s="3">
        <v>39.799018848061763</v>
      </c>
      <c r="Z593" s="5" t="str">
        <f t="shared" si="19"/>
        <v>View</v>
      </c>
      <c r="AA593" s="3" t="s">
        <v>1434</v>
      </c>
    </row>
    <row r="594" spans="1:27" x14ac:dyDescent="0.3">
      <c r="A594" s="2">
        <v>593</v>
      </c>
      <c r="B594" s="3" t="s">
        <v>1435</v>
      </c>
      <c r="C594" s="3" t="s">
        <v>1281</v>
      </c>
      <c r="D594" s="12">
        <v>17.261202214202783</v>
      </c>
      <c r="E594" s="3" t="s">
        <v>25</v>
      </c>
      <c r="F594" s="3" t="s">
        <v>38</v>
      </c>
      <c r="G594" s="3" t="s">
        <v>25</v>
      </c>
      <c r="H594" s="3">
        <v>13.93</v>
      </c>
      <c r="I594" s="3">
        <v>8.17</v>
      </c>
      <c r="J594" s="3" t="s">
        <v>27</v>
      </c>
      <c r="K594" s="3" t="s">
        <v>27</v>
      </c>
      <c r="L594" s="3">
        <v>-97.615129854935063</v>
      </c>
      <c r="M594" s="3">
        <v>39.812170408076192</v>
      </c>
      <c r="N594" s="3">
        <v>1546.13</v>
      </c>
      <c r="O594" s="4">
        <v>45105.711319444446</v>
      </c>
      <c r="P594" s="3" t="s">
        <v>47</v>
      </c>
      <c r="Q594" s="3" t="s">
        <v>47</v>
      </c>
      <c r="R594" s="3" t="s">
        <v>47</v>
      </c>
      <c r="S594" s="3" t="s">
        <v>1272</v>
      </c>
      <c r="T594" s="3" t="s">
        <v>1273</v>
      </c>
      <c r="U594" s="3" t="s">
        <v>50</v>
      </c>
      <c r="V594" s="3" t="str">
        <f t="shared" si="18"/>
        <v/>
      </c>
      <c r="W594" s="3" t="s">
        <v>35</v>
      </c>
      <c r="X594" s="3">
        <v>-97.615129854935063</v>
      </c>
      <c r="Y594" s="3">
        <v>39.812170408076192</v>
      </c>
      <c r="Z594" s="5" t="str">
        <f t="shared" si="19"/>
        <v>View</v>
      </c>
      <c r="AA594" s="3" t="s">
        <v>1436</v>
      </c>
    </row>
    <row r="595" spans="1:27" x14ac:dyDescent="0.3">
      <c r="A595" s="2">
        <v>594</v>
      </c>
      <c r="B595" s="3" t="s">
        <v>1437</v>
      </c>
      <c r="C595" s="3" t="s">
        <v>1281</v>
      </c>
      <c r="D595" s="12">
        <v>17.260925122035825</v>
      </c>
      <c r="E595" s="3" t="s">
        <v>42</v>
      </c>
      <c r="F595" s="3" t="s">
        <v>38</v>
      </c>
      <c r="G595" s="3" t="s">
        <v>42</v>
      </c>
      <c r="H595" s="3">
        <v>13.93</v>
      </c>
      <c r="I595" s="3">
        <v>8.17</v>
      </c>
      <c r="J595" s="3" t="s">
        <v>27</v>
      </c>
      <c r="K595" s="3" t="s">
        <v>27</v>
      </c>
      <c r="L595" s="3">
        <v>-97.615135062255021</v>
      </c>
      <c r="M595" s="3">
        <v>39.812170421884119</v>
      </c>
      <c r="N595" s="3">
        <v>1546.13</v>
      </c>
      <c r="O595" s="4">
        <v>45105.711319444446</v>
      </c>
      <c r="P595" s="3" t="s">
        <v>47</v>
      </c>
      <c r="Q595" s="3" t="s">
        <v>47</v>
      </c>
      <c r="R595" s="3" t="s">
        <v>47</v>
      </c>
      <c r="S595" s="3" t="s">
        <v>1272</v>
      </c>
      <c r="T595" s="3" t="s">
        <v>1273</v>
      </c>
      <c r="U595" s="3" t="s">
        <v>50</v>
      </c>
      <c r="V595" s="3" t="str">
        <f t="shared" si="18"/>
        <v/>
      </c>
      <c r="W595" s="3" t="s">
        <v>35</v>
      </c>
      <c r="X595" s="3">
        <v>-97.615135062255021</v>
      </c>
      <c r="Y595" s="3">
        <v>39.812170421884119</v>
      </c>
      <c r="Z595" s="5" t="str">
        <f t="shared" si="19"/>
        <v>View</v>
      </c>
      <c r="AA595" s="3" t="s">
        <v>1438</v>
      </c>
    </row>
    <row r="596" spans="1:27" x14ac:dyDescent="0.3">
      <c r="A596" s="2">
        <v>595</v>
      </c>
      <c r="B596" s="3" t="s">
        <v>1439</v>
      </c>
      <c r="C596" s="3" t="s">
        <v>1440</v>
      </c>
      <c r="D596" s="12">
        <v>21.412835133718801</v>
      </c>
      <c r="E596" s="3" t="s">
        <v>25</v>
      </c>
      <c r="F596" s="3" t="s">
        <v>38</v>
      </c>
      <c r="G596" s="3" t="s">
        <v>25</v>
      </c>
      <c r="H596" s="3">
        <v>10.82</v>
      </c>
      <c r="I596" s="3">
        <v>15.72</v>
      </c>
      <c r="J596" s="3" t="s">
        <v>27</v>
      </c>
      <c r="K596" s="3" t="s">
        <v>27</v>
      </c>
      <c r="L596" s="3">
        <v>-101.01768038546113</v>
      </c>
      <c r="M596" s="3">
        <v>39.812829764204473</v>
      </c>
      <c r="N596" s="3">
        <v>2897.99</v>
      </c>
      <c r="O596" s="4">
        <v>45111.593506944446</v>
      </c>
      <c r="P596" s="3" t="s">
        <v>31</v>
      </c>
      <c r="Q596" s="3" t="s">
        <v>47</v>
      </c>
      <c r="R596" s="3" t="s">
        <v>47</v>
      </c>
      <c r="S596" s="3" t="s">
        <v>1442</v>
      </c>
      <c r="T596" s="3" t="s">
        <v>1443</v>
      </c>
      <c r="U596" s="3" t="s">
        <v>50</v>
      </c>
      <c r="V596" s="3" t="str">
        <f t="shared" si="18"/>
        <v/>
      </c>
      <c r="W596" s="3" t="s">
        <v>35</v>
      </c>
      <c r="X596" s="3">
        <v>-101.01768038546113</v>
      </c>
      <c r="Y596" s="3">
        <v>39.812829764204473</v>
      </c>
      <c r="Z596" s="5" t="str">
        <f t="shared" si="19"/>
        <v>View</v>
      </c>
      <c r="AA596" s="3" t="s">
        <v>1441</v>
      </c>
    </row>
    <row r="597" spans="1:27" x14ac:dyDescent="0.3">
      <c r="A597" s="2">
        <v>596</v>
      </c>
      <c r="B597" s="3" t="s">
        <v>1444</v>
      </c>
      <c r="C597" s="3" t="s">
        <v>1440</v>
      </c>
      <c r="D597" s="12">
        <v>18.338648212740413</v>
      </c>
      <c r="E597" s="3" t="s">
        <v>42</v>
      </c>
      <c r="F597" s="3" t="s">
        <v>26</v>
      </c>
      <c r="G597" s="3" t="s">
        <v>42</v>
      </c>
      <c r="H597" s="3">
        <v>12.03</v>
      </c>
      <c r="I597" s="3">
        <v>20.03</v>
      </c>
      <c r="J597" s="3" t="s">
        <v>27</v>
      </c>
      <c r="K597" s="3" t="s">
        <v>27</v>
      </c>
      <c r="L597" s="3">
        <v>-101.07470668466826</v>
      </c>
      <c r="M597" s="3">
        <v>39.809617118606702</v>
      </c>
      <c r="N597" s="3">
        <v>3003.61</v>
      </c>
      <c r="O597" s="4">
        <v>45111.601481481484</v>
      </c>
      <c r="P597" s="3" t="s">
        <v>31</v>
      </c>
      <c r="Q597" s="3" t="s">
        <v>47</v>
      </c>
      <c r="R597" s="3" t="s">
        <v>47</v>
      </c>
      <c r="S597" s="3" t="s">
        <v>1442</v>
      </c>
      <c r="T597" s="3" t="s">
        <v>1443</v>
      </c>
      <c r="U597" s="3" t="s">
        <v>50</v>
      </c>
      <c r="V597" s="3" t="str">
        <f t="shared" si="18"/>
        <v/>
      </c>
      <c r="W597" s="3" t="s">
        <v>35</v>
      </c>
      <c r="X597" s="3">
        <v>-101.07470668466826</v>
      </c>
      <c r="Y597" s="3">
        <v>39.809617118606702</v>
      </c>
      <c r="Z597" s="5" t="str">
        <f t="shared" si="19"/>
        <v>View</v>
      </c>
      <c r="AA597" s="3" t="s">
        <v>1445</v>
      </c>
    </row>
    <row r="598" spans="1:27" x14ac:dyDescent="0.3">
      <c r="A598" s="2">
        <v>597</v>
      </c>
      <c r="B598" s="3" t="s">
        <v>1446</v>
      </c>
      <c r="C598" s="3" t="s">
        <v>1440</v>
      </c>
      <c r="D598" s="12">
        <v>20.617490309072441</v>
      </c>
      <c r="E598" s="3" t="s">
        <v>25</v>
      </c>
      <c r="F598" s="3" t="s">
        <v>38</v>
      </c>
      <c r="G598" s="3" t="s">
        <v>25</v>
      </c>
      <c r="H598" s="3">
        <v>10.63</v>
      </c>
      <c r="I598" s="3">
        <v>23.79</v>
      </c>
      <c r="J598" s="3" t="s">
        <v>27</v>
      </c>
      <c r="K598" s="3" t="s">
        <v>27</v>
      </c>
      <c r="L598" s="3">
        <v>-101.03261903549492</v>
      </c>
      <c r="M598" s="3">
        <v>39.813097602765644</v>
      </c>
      <c r="N598" s="3">
        <v>2879.87</v>
      </c>
      <c r="O598" s="4">
        <v>45111.594259259262</v>
      </c>
      <c r="P598" s="3" t="s">
        <v>31</v>
      </c>
      <c r="Q598" s="3" t="s">
        <v>47</v>
      </c>
      <c r="R598" s="3" t="s">
        <v>47</v>
      </c>
      <c r="S598" s="3" t="s">
        <v>1442</v>
      </c>
      <c r="T598" s="3" t="s">
        <v>1443</v>
      </c>
      <c r="U598" s="3" t="s">
        <v>50</v>
      </c>
      <c r="V598" s="3" t="str">
        <f t="shared" si="18"/>
        <v/>
      </c>
      <c r="W598" s="3" t="s">
        <v>35</v>
      </c>
      <c r="X598" s="3">
        <v>-101.03261903549492</v>
      </c>
      <c r="Y598" s="3">
        <v>39.813097602765644</v>
      </c>
      <c r="Z598" s="5" t="str">
        <f t="shared" si="19"/>
        <v>View</v>
      </c>
      <c r="AA598" s="3" t="s">
        <v>1447</v>
      </c>
    </row>
    <row r="599" spans="1:27" x14ac:dyDescent="0.3">
      <c r="A599" s="2">
        <v>598</v>
      </c>
      <c r="B599" s="3" t="s">
        <v>1448</v>
      </c>
      <c r="C599" s="3" t="s">
        <v>1449</v>
      </c>
      <c r="D599" s="12">
        <v>4.5496990302250975</v>
      </c>
      <c r="E599" s="3" t="s">
        <v>42</v>
      </c>
      <c r="F599" s="3" t="s">
        <v>26</v>
      </c>
      <c r="G599" s="3" t="s">
        <v>42</v>
      </c>
      <c r="H599" s="3">
        <v>4.18</v>
      </c>
      <c r="I599" s="3">
        <v>8.2200000000000006</v>
      </c>
      <c r="J599" s="3" t="s">
        <v>27</v>
      </c>
      <c r="K599" s="3" t="s">
        <v>27</v>
      </c>
      <c r="L599" s="3">
        <v>-100.77776436382321</v>
      </c>
      <c r="M599" s="3">
        <v>39.89415314552069</v>
      </c>
      <c r="N599" s="3">
        <v>2767.28</v>
      </c>
      <c r="O599" s="4">
        <v>45111.549108796295</v>
      </c>
      <c r="P599" s="3" t="s">
        <v>31</v>
      </c>
      <c r="Q599" s="3" t="s">
        <v>47</v>
      </c>
      <c r="R599" s="3" t="s">
        <v>47</v>
      </c>
      <c r="S599" s="3" t="s">
        <v>1442</v>
      </c>
      <c r="T599" s="3" t="s">
        <v>1443</v>
      </c>
      <c r="U599" s="3" t="s">
        <v>1451</v>
      </c>
      <c r="V599" s="3" t="str">
        <f t="shared" si="18"/>
        <v/>
      </c>
      <c r="W599" s="3" t="s">
        <v>35</v>
      </c>
      <c r="X599" s="3">
        <v>-100.77776436382321</v>
      </c>
      <c r="Y599" s="3">
        <v>39.89415314552069</v>
      </c>
      <c r="Z599" s="5" t="str">
        <f t="shared" si="19"/>
        <v>View</v>
      </c>
      <c r="AA599" s="3" t="s">
        <v>1450</v>
      </c>
    </row>
    <row r="600" spans="1:27" x14ac:dyDescent="0.3">
      <c r="A600" s="2">
        <v>599</v>
      </c>
      <c r="B600" s="3" t="s">
        <v>1452</v>
      </c>
      <c r="C600" s="3" t="s">
        <v>1449</v>
      </c>
      <c r="D600" s="12">
        <v>4.549869091460077</v>
      </c>
      <c r="E600" s="3" t="s">
        <v>25</v>
      </c>
      <c r="F600" s="3" t="s">
        <v>26</v>
      </c>
      <c r="G600" s="3" t="s">
        <v>25</v>
      </c>
      <c r="H600" s="3">
        <v>4.18</v>
      </c>
      <c r="I600" s="3">
        <v>8.2200000000000006</v>
      </c>
      <c r="J600" s="3" t="s">
        <v>27</v>
      </c>
      <c r="K600" s="3" t="s">
        <v>27</v>
      </c>
      <c r="L600" s="3">
        <v>-100.77776407839595</v>
      </c>
      <c r="M600" s="3">
        <v>39.894155608150598</v>
      </c>
      <c r="N600" s="3">
        <v>2767.28</v>
      </c>
      <c r="O600" s="4">
        <v>45111.549120370371</v>
      </c>
      <c r="P600" s="3" t="s">
        <v>31</v>
      </c>
      <c r="Q600" s="3" t="s">
        <v>47</v>
      </c>
      <c r="R600" s="3" t="s">
        <v>47</v>
      </c>
      <c r="S600" s="3" t="s">
        <v>1442</v>
      </c>
      <c r="T600" s="3" t="s">
        <v>1443</v>
      </c>
      <c r="U600" s="3" t="s">
        <v>1451</v>
      </c>
      <c r="V600" s="3" t="str">
        <f t="shared" si="18"/>
        <v/>
      </c>
      <c r="W600" s="3" t="s">
        <v>35</v>
      </c>
      <c r="X600" s="3">
        <v>-100.77776407839595</v>
      </c>
      <c r="Y600" s="3">
        <v>39.894155608150598</v>
      </c>
      <c r="Z600" s="5" t="str">
        <f t="shared" si="19"/>
        <v>View</v>
      </c>
      <c r="AA600" s="3" t="s">
        <v>1453</v>
      </c>
    </row>
    <row r="601" spans="1:27" x14ac:dyDescent="0.3">
      <c r="A601" s="2">
        <v>600</v>
      </c>
      <c r="B601" s="3" t="s">
        <v>1454</v>
      </c>
      <c r="C601" s="3" t="s">
        <v>1440</v>
      </c>
      <c r="D601" s="12">
        <v>3.402268155362604</v>
      </c>
      <c r="E601" s="3" t="s">
        <v>25</v>
      </c>
      <c r="F601" s="3" t="s">
        <v>26</v>
      </c>
      <c r="G601" s="3" t="s">
        <v>25</v>
      </c>
      <c r="H601" s="3">
        <v>7.83</v>
      </c>
      <c r="I601" s="3">
        <v>11.81</v>
      </c>
      <c r="J601" s="3" t="s">
        <v>27</v>
      </c>
      <c r="K601" s="3" t="s">
        <v>27</v>
      </c>
      <c r="L601" s="3">
        <v>-101.34776749964195</v>
      </c>
      <c r="M601" s="3">
        <v>39.785938872311405</v>
      </c>
      <c r="N601" s="3">
        <v>3337.99</v>
      </c>
      <c r="O601" s="4">
        <v>45111.615532407406</v>
      </c>
      <c r="P601" s="3" t="s">
        <v>31</v>
      </c>
      <c r="Q601" s="3" t="s">
        <v>47</v>
      </c>
      <c r="R601" s="3" t="s">
        <v>47</v>
      </c>
      <c r="S601" s="3" t="s">
        <v>1442</v>
      </c>
      <c r="T601" s="3" t="s">
        <v>1443</v>
      </c>
      <c r="U601" s="3" t="s">
        <v>50</v>
      </c>
      <c r="V601" s="3" t="str">
        <f t="shared" si="18"/>
        <v/>
      </c>
      <c r="W601" s="3" t="s">
        <v>35</v>
      </c>
      <c r="X601" s="3">
        <v>-101.34776749964195</v>
      </c>
      <c r="Y601" s="3">
        <v>39.785938872311405</v>
      </c>
      <c r="Z601" s="5" t="str">
        <f t="shared" si="19"/>
        <v>View</v>
      </c>
      <c r="AA601" s="3" t="s">
        <v>1455</v>
      </c>
    </row>
    <row r="602" spans="1:27" x14ac:dyDescent="0.3">
      <c r="A602" s="2">
        <v>601</v>
      </c>
      <c r="B602" s="3" t="s">
        <v>1456</v>
      </c>
      <c r="C602" s="3" t="s">
        <v>1457</v>
      </c>
      <c r="D602" s="12">
        <v>20.319727240567723</v>
      </c>
      <c r="E602" s="3" t="s">
        <v>25</v>
      </c>
      <c r="F602" s="3" t="s">
        <v>38</v>
      </c>
      <c r="G602" s="3" t="s">
        <v>25</v>
      </c>
      <c r="H602" s="3">
        <v>12.02</v>
      </c>
      <c r="I602" s="3">
        <v>39.86</v>
      </c>
      <c r="J602" s="3" t="s">
        <v>27</v>
      </c>
      <c r="K602" s="3" t="s">
        <v>27</v>
      </c>
      <c r="L602" s="3">
        <v>-101.67004574042667</v>
      </c>
      <c r="M602" s="3">
        <v>39.330351977728064</v>
      </c>
      <c r="N602" s="3">
        <v>3647.71</v>
      </c>
      <c r="O602" s="4">
        <v>45114.521932870368</v>
      </c>
      <c r="P602" s="3" t="s">
        <v>31</v>
      </c>
      <c r="Q602" s="3" t="s">
        <v>47</v>
      </c>
      <c r="R602" s="3" t="s">
        <v>30</v>
      </c>
      <c r="S602" s="3" t="s">
        <v>1459</v>
      </c>
      <c r="T602" s="3" t="s">
        <v>1460</v>
      </c>
      <c r="U602" s="3" t="s">
        <v>79</v>
      </c>
      <c r="V602" s="3" t="str">
        <f t="shared" si="18"/>
        <v/>
      </c>
      <c r="W602" s="3" t="s">
        <v>35</v>
      </c>
      <c r="X602" s="3">
        <v>-101.67004574042667</v>
      </c>
      <c r="Y602" s="3">
        <v>39.330351977728064</v>
      </c>
      <c r="Z602" s="5" t="str">
        <f t="shared" si="19"/>
        <v>View</v>
      </c>
      <c r="AA602" s="3" t="s">
        <v>1458</v>
      </c>
    </row>
    <row r="603" spans="1:27" x14ac:dyDescent="0.3">
      <c r="A603" s="2">
        <v>602</v>
      </c>
      <c r="B603" s="3" t="s">
        <v>1461</v>
      </c>
      <c r="C603" s="3" t="s">
        <v>1462</v>
      </c>
      <c r="D603" s="12">
        <v>15.117553479477866</v>
      </c>
      <c r="E603" s="3" t="s">
        <v>42</v>
      </c>
      <c r="F603" s="3" t="s">
        <v>38</v>
      </c>
      <c r="G603" s="3" t="s">
        <v>42</v>
      </c>
      <c r="H603" s="3">
        <v>10.62</v>
      </c>
      <c r="I603" s="3">
        <v>16.28</v>
      </c>
      <c r="J603" s="3" t="s">
        <v>27</v>
      </c>
      <c r="K603" s="3" t="s">
        <v>27</v>
      </c>
      <c r="L603" s="3">
        <v>-101.04650857238619</v>
      </c>
      <c r="M603" s="3">
        <v>39.785865438560492</v>
      </c>
      <c r="N603" s="3">
        <v>2994.46</v>
      </c>
      <c r="O603" s="4">
        <v>45113.616168981483</v>
      </c>
      <c r="P603" s="3" t="s">
        <v>31</v>
      </c>
      <c r="Q603" s="3" t="s">
        <v>47</v>
      </c>
      <c r="R603" s="3" t="s">
        <v>47</v>
      </c>
      <c r="S603" s="3" t="s">
        <v>1442</v>
      </c>
      <c r="T603" s="3" t="s">
        <v>1443</v>
      </c>
      <c r="U603" s="3" t="s">
        <v>1464</v>
      </c>
      <c r="V603" s="3" t="str">
        <f t="shared" si="18"/>
        <v/>
      </c>
      <c r="W603" s="3" t="s">
        <v>35</v>
      </c>
      <c r="X603" s="3">
        <v>-101.04650857238619</v>
      </c>
      <c r="Y603" s="3">
        <v>39.785865438560492</v>
      </c>
      <c r="Z603" s="5" t="str">
        <f t="shared" si="19"/>
        <v>View</v>
      </c>
      <c r="AA603" s="3" t="s">
        <v>1463</v>
      </c>
    </row>
    <row r="604" spans="1:27" x14ac:dyDescent="0.3">
      <c r="A604" s="2">
        <v>603</v>
      </c>
      <c r="B604" s="3" t="s">
        <v>1465</v>
      </c>
      <c r="C604" s="3" t="s">
        <v>1457</v>
      </c>
      <c r="D604" s="12">
        <v>21.062586692775668</v>
      </c>
      <c r="E604" s="3" t="s">
        <v>25</v>
      </c>
      <c r="F604" s="3" t="s">
        <v>38</v>
      </c>
      <c r="G604" s="3" t="s">
        <v>25</v>
      </c>
      <c r="H604" s="3">
        <v>8.2799999999999994</v>
      </c>
      <c r="I604" s="3">
        <v>12.79</v>
      </c>
      <c r="J604" s="3" t="s">
        <v>27</v>
      </c>
      <c r="K604" s="3" t="s">
        <v>27</v>
      </c>
      <c r="L604" s="3">
        <v>-101.65620656553691</v>
      </c>
      <c r="M604" s="3">
        <v>39.330022622283934</v>
      </c>
      <c r="N604" s="3">
        <v>3643.51</v>
      </c>
      <c r="O604" s="4">
        <v>45114.521365740744</v>
      </c>
      <c r="P604" s="3" t="s">
        <v>31</v>
      </c>
      <c r="Q604" s="3" t="s">
        <v>47</v>
      </c>
      <c r="R604" s="3" t="s">
        <v>30</v>
      </c>
      <c r="S604" s="3" t="s">
        <v>1459</v>
      </c>
      <c r="T604" s="3" t="s">
        <v>1460</v>
      </c>
      <c r="U604" s="3" t="s">
        <v>79</v>
      </c>
      <c r="V604" s="3" t="str">
        <f t="shared" si="18"/>
        <v/>
      </c>
      <c r="W604" s="3" t="s">
        <v>35</v>
      </c>
      <c r="X604" s="3">
        <v>-101.65620656553691</v>
      </c>
      <c r="Y604" s="3">
        <v>39.330022622283934</v>
      </c>
      <c r="Z604" s="5" t="str">
        <f t="shared" si="19"/>
        <v>View</v>
      </c>
      <c r="AA604" s="3" t="s">
        <v>1466</v>
      </c>
    </row>
    <row r="605" spans="1:27" x14ac:dyDescent="0.3">
      <c r="A605" s="2">
        <v>604</v>
      </c>
      <c r="B605" s="3" t="s">
        <v>1467</v>
      </c>
      <c r="C605" s="3" t="s">
        <v>1457</v>
      </c>
      <c r="D605" s="12">
        <v>21.005690060475843</v>
      </c>
      <c r="E605" s="3" t="s">
        <v>25</v>
      </c>
      <c r="F605" s="3" t="s">
        <v>38</v>
      </c>
      <c r="G605" s="3" t="s">
        <v>25</v>
      </c>
      <c r="H605" s="3">
        <v>8.68</v>
      </c>
      <c r="I605" s="3">
        <v>21.22</v>
      </c>
      <c r="J605" s="3" t="s">
        <v>27</v>
      </c>
      <c r="K605" s="3" t="s">
        <v>27</v>
      </c>
      <c r="L605" s="3">
        <v>-101.65726860646433</v>
      </c>
      <c r="M605" s="3">
        <v>39.330032757296671</v>
      </c>
      <c r="N605" s="3">
        <v>3638.31</v>
      </c>
      <c r="O605" s="4">
        <v>45114.521412037036</v>
      </c>
      <c r="P605" s="3" t="s">
        <v>31</v>
      </c>
      <c r="Q605" s="3" t="s">
        <v>47</v>
      </c>
      <c r="R605" s="3" t="s">
        <v>30</v>
      </c>
      <c r="S605" s="3" t="s">
        <v>1459</v>
      </c>
      <c r="T605" s="3" t="s">
        <v>1460</v>
      </c>
      <c r="U605" s="3" t="s">
        <v>79</v>
      </c>
      <c r="V605" s="3" t="str">
        <f t="shared" si="18"/>
        <v/>
      </c>
      <c r="W605" s="3" t="s">
        <v>35</v>
      </c>
      <c r="X605" s="3">
        <v>-101.65726860646433</v>
      </c>
      <c r="Y605" s="3">
        <v>39.330032757296671</v>
      </c>
      <c r="Z605" s="5" t="str">
        <f t="shared" si="19"/>
        <v>View</v>
      </c>
      <c r="AA605" s="3" t="s">
        <v>1468</v>
      </c>
    </row>
    <row r="606" spans="1:27" x14ac:dyDescent="0.3">
      <c r="A606" s="2">
        <v>605</v>
      </c>
      <c r="B606" s="3" t="s">
        <v>1469</v>
      </c>
      <c r="C606" s="3" t="s">
        <v>1457</v>
      </c>
      <c r="D606" s="12">
        <v>20.897076743642629</v>
      </c>
      <c r="E606" s="3" t="s">
        <v>25</v>
      </c>
      <c r="F606" s="3" t="s">
        <v>38</v>
      </c>
      <c r="G606" s="3" t="s">
        <v>25</v>
      </c>
      <c r="H606" s="3">
        <v>8.09</v>
      </c>
      <c r="I606" s="3">
        <v>14.79</v>
      </c>
      <c r="J606" s="3" t="s">
        <v>27</v>
      </c>
      <c r="K606" s="3" t="s">
        <v>27</v>
      </c>
      <c r="L606" s="3">
        <v>-101.65929596406316</v>
      </c>
      <c r="M606" s="3">
        <v>39.330023547488842</v>
      </c>
      <c r="N606" s="3">
        <v>3638.79</v>
      </c>
      <c r="O606" s="4">
        <v>45114.521493055552</v>
      </c>
      <c r="P606" s="3" t="s">
        <v>31</v>
      </c>
      <c r="Q606" s="3" t="s">
        <v>47</v>
      </c>
      <c r="R606" s="3" t="s">
        <v>30</v>
      </c>
      <c r="S606" s="3" t="s">
        <v>1459</v>
      </c>
      <c r="T606" s="3" t="s">
        <v>1460</v>
      </c>
      <c r="U606" s="3" t="s">
        <v>79</v>
      </c>
      <c r="V606" s="3" t="str">
        <f t="shared" si="18"/>
        <v/>
      </c>
      <c r="W606" s="3" t="s">
        <v>35</v>
      </c>
      <c r="X606" s="3">
        <v>-101.65929596406316</v>
      </c>
      <c r="Y606" s="3">
        <v>39.330023547488842</v>
      </c>
      <c r="Z606" s="5" t="str">
        <f t="shared" si="19"/>
        <v>View</v>
      </c>
      <c r="AA606" s="3" t="s">
        <v>1470</v>
      </c>
    </row>
    <row r="607" spans="1:27" x14ac:dyDescent="0.3">
      <c r="A607" s="2">
        <v>606</v>
      </c>
      <c r="B607" s="3" t="s">
        <v>1471</v>
      </c>
      <c r="C607" s="3" t="s">
        <v>1457</v>
      </c>
      <c r="D607" s="12">
        <v>23.736504382948187</v>
      </c>
      <c r="E607" s="3" t="s">
        <v>25</v>
      </c>
      <c r="F607" s="3" t="s">
        <v>38</v>
      </c>
      <c r="G607" s="3" t="s">
        <v>25</v>
      </c>
      <c r="H607" s="3">
        <v>11.93</v>
      </c>
      <c r="I607" s="3">
        <v>30.39</v>
      </c>
      <c r="J607" s="3" t="s">
        <v>27</v>
      </c>
      <c r="K607" s="3" t="s">
        <v>27</v>
      </c>
      <c r="L607" s="3">
        <v>-101.60629603034975</v>
      </c>
      <c r="M607" s="3">
        <v>39.330084146354501</v>
      </c>
      <c r="N607" s="3">
        <v>3599.35</v>
      </c>
      <c r="O607" s="4">
        <v>45114.519224537034</v>
      </c>
      <c r="P607" s="3" t="s">
        <v>31</v>
      </c>
      <c r="Q607" s="3" t="s">
        <v>47</v>
      </c>
      <c r="R607" s="3" t="s">
        <v>30</v>
      </c>
      <c r="S607" s="3" t="s">
        <v>1459</v>
      </c>
      <c r="T607" s="3" t="s">
        <v>1460</v>
      </c>
      <c r="U607" s="3" t="s">
        <v>79</v>
      </c>
      <c r="V607" s="3" t="str">
        <f t="shared" si="18"/>
        <v/>
      </c>
      <c r="W607" s="3" t="s">
        <v>35</v>
      </c>
      <c r="X607" s="3">
        <v>-101.60629603034975</v>
      </c>
      <c r="Y607" s="3">
        <v>39.330084146354501</v>
      </c>
      <c r="Z607" s="5" t="str">
        <f t="shared" si="19"/>
        <v>View</v>
      </c>
      <c r="AA607" s="3" t="s">
        <v>1472</v>
      </c>
    </row>
    <row r="608" spans="1:27" x14ac:dyDescent="0.3">
      <c r="A608" s="2">
        <v>607</v>
      </c>
      <c r="B608" s="3" t="s">
        <v>1473</v>
      </c>
      <c r="C608" s="3" t="s">
        <v>1457</v>
      </c>
      <c r="D608" s="12">
        <v>20.811030742178282</v>
      </c>
      <c r="E608" s="3" t="s">
        <v>25</v>
      </c>
      <c r="F608" s="3" t="s">
        <v>38</v>
      </c>
      <c r="G608" s="3" t="s">
        <v>25</v>
      </c>
      <c r="H608" s="3">
        <v>8.17</v>
      </c>
      <c r="I608" s="3">
        <v>12.04</v>
      </c>
      <c r="J608" s="3" t="s">
        <v>27</v>
      </c>
      <c r="K608" s="3" t="s">
        <v>27</v>
      </c>
      <c r="L608" s="3">
        <v>-101.66089607143309</v>
      </c>
      <c r="M608" s="3">
        <v>39.33001447696364</v>
      </c>
      <c r="N608" s="3">
        <v>3641.74</v>
      </c>
      <c r="O608" s="4">
        <v>45114.521562499998</v>
      </c>
      <c r="P608" s="3" t="s">
        <v>31</v>
      </c>
      <c r="Q608" s="3" t="s">
        <v>47</v>
      </c>
      <c r="R608" s="3" t="s">
        <v>30</v>
      </c>
      <c r="S608" s="3" t="s">
        <v>1459</v>
      </c>
      <c r="T608" s="3" t="s">
        <v>1460</v>
      </c>
      <c r="U608" s="3" t="s">
        <v>79</v>
      </c>
      <c r="V608" s="3" t="str">
        <f t="shared" si="18"/>
        <v/>
      </c>
      <c r="W608" s="3" t="s">
        <v>35</v>
      </c>
      <c r="X608" s="3">
        <v>-101.66089607143309</v>
      </c>
      <c r="Y608" s="3">
        <v>39.33001447696364</v>
      </c>
      <c r="Z608" s="5" t="str">
        <f t="shared" si="19"/>
        <v>View</v>
      </c>
      <c r="AA608" s="3" t="s">
        <v>1474</v>
      </c>
    </row>
    <row r="609" spans="1:27" x14ac:dyDescent="0.3">
      <c r="A609" s="2">
        <v>608</v>
      </c>
      <c r="B609" s="3" t="s">
        <v>1475</v>
      </c>
      <c r="C609" s="3" t="s">
        <v>1457</v>
      </c>
      <c r="D609" s="12">
        <v>23.656197746557595</v>
      </c>
      <c r="E609" s="3" t="s">
        <v>25</v>
      </c>
      <c r="F609" s="3" t="s">
        <v>38</v>
      </c>
      <c r="G609" s="3" t="s">
        <v>25</v>
      </c>
      <c r="H609" s="3">
        <v>10.1</v>
      </c>
      <c r="I609" s="3">
        <v>9.76</v>
      </c>
      <c r="J609" s="3" t="s">
        <v>27</v>
      </c>
      <c r="K609" s="3" t="s">
        <v>27</v>
      </c>
      <c r="L609" s="3">
        <v>-101.60779512428495</v>
      </c>
      <c r="M609" s="3">
        <v>39.330045640451523</v>
      </c>
      <c r="N609" s="3">
        <v>3591.54</v>
      </c>
      <c r="O609" s="4">
        <v>45114.519282407404</v>
      </c>
      <c r="P609" s="3" t="s">
        <v>31</v>
      </c>
      <c r="Q609" s="3" t="s">
        <v>47</v>
      </c>
      <c r="R609" s="3" t="s">
        <v>30</v>
      </c>
      <c r="S609" s="3" t="s">
        <v>1459</v>
      </c>
      <c r="T609" s="3" t="s">
        <v>1460</v>
      </c>
      <c r="U609" s="3" t="s">
        <v>79</v>
      </c>
      <c r="V609" s="3" t="str">
        <f t="shared" si="18"/>
        <v/>
      </c>
      <c r="W609" s="3" t="s">
        <v>35</v>
      </c>
      <c r="X609" s="3">
        <v>-101.60779512428495</v>
      </c>
      <c r="Y609" s="3">
        <v>39.330045640451523</v>
      </c>
      <c r="Z609" s="5" t="str">
        <f t="shared" si="19"/>
        <v>View</v>
      </c>
      <c r="AA609" s="3" t="s">
        <v>1476</v>
      </c>
    </row>
    <row r="610" spans="1:27" x14ac:dyDescent="0.3">
      <c r="A610" s="2">
        <v>609</v>
      </c>
      <c r="B610" s="3" t="s">
        <v>1477</v>
      </c>
      <c r="C610" s="3" t="s">
        <v>1457</v>
      </c>
      <c r="D610" s="12">
        <v>2.3099179198962223</v>
      </c>
      <c r="E610" s="3" t="s">
        <v>25</v>
      </c>
      <c r="F610" s="3" t="s">
        <v>38</v>
      </c>
      <c r="G610" s="3" t="s">
        <v>25</v>
      </c>
      <c r="H610" s="3">
        <v>9.98</v>
      </c>
      <c r="I610" s="3">
        <v>29.88</v>
      </c>
      <c r="J610" s="3" t="s">
        <v>27</v>
      </c>
      <c r="K610" s="3" t="s">
        <v>27</v>
      </c>
      <c r="L610" s="3">
        <v>-102.00558013290514</v>
      </c>
      <c r="M610" s="3">
        <v>39.329571100299766</v>
      </c>
      <c r="N610" s="3">
        <v>3869.55</v>
      </c>
      <c r="O610" s="4">
        <v>45114.535752314812</v>
      </c>
      <c r="P610" s="3" t="s">
        <v>31</v>
      </c>
      <c r="Q610" s="3" t="s">
        <v>47</v>
      </c>
      <c r="R610" s="3" t="s">
        <v>30</v>
      </c>
      <c r="S610" s="3" t="s">
        <v>1459</v>
      </c>
      <c r="T610" s="3" t="s">
        <v>1460</v>
      </c>
      <c r="U610" s="3" t="s">
        <v>79</v>
      </c>
      <c r="V610" s="3" t="str">
        <f t="shared" si="18"/>
        <v/>
      </c>
      <c r="W610" s="3" t="s">
        <v>35</v>
      </c>
      <c r="X610" s="3">
        <v>-102.00558013290514</v>
      </c>
      <c r="Y610" s="3">
        <v>39.329571100299766</v>
      </c>
      <c r="Z610" s="5" t="str">
        <f t="shared" si="19"/>
        <v>View</v>
      </c>
      <c r="AA610" s="3" t="s">
        <v>1478</v>
      </c>
    </row>
    <row r="611" spans="1:27" x14ac:dyDescent="0.3">
      <c r="A611" s="2">
        <v>610</v>
      </c>
      <c r="B611" s="3" t="s">
        <v>1479</v>
      </c>
      <c r="C611" s="3" t="s">
        <v>1480</v>
      </c>
      <c r="D611" s="12">
        <v>15.2834301209408</v>
      </c>
      <c r="E611" s="3" t="s">
        <v>42</v>
      </c>
      <c r="F611" s="3" t="s">
        <v>38</v>
      </c>
      <c r="G611" s="3" t="s">
        <v>42</v>
      </c>
      <c r="H611" s="3">
        <v>11.93</v>
      </c>
      <c r="I611" s="3">
        <v>30.48</v>
      </c>
      <c r="J611" s="3" t="s">
        <v>27</v>
      </c>
      <c r="K611" s="3" t="s">
        <v>27</v>
      </c>
      <c r="L611" s="3">
        <v>-101.76391082814163</v>
      </c>
      <c r="M611" s="3">
        <v>39.328880520684784</v>
      </c>
      <c r="N611" s="3">
        <v>3738.52</v>
      </c>
      <c r="O611" s="4">
        <v>45114.569953703707</v>
      </c>
      <c r="P611" s="3" t="s">
        <v>31</v>
      </c>
      <c r="Q611" s="3" t="s">
        <v>47</v>
      </c>
      <c r="R611" s="3" t="s">
        <v>30</v>
      </c>
      <c r="S611" s="3" t="s">
        <v>1459</v>
      </c>
      <c r="T611" s="3" t="s">
        <v>1460</v>
      </c>
      <c r="U611" s="3" t="s">
        <v>79</v>
      </c>
      <c r="V611" s="3" t="str">
        <f t="shared" si="18"/>
        <v/>
      </c>
      <c r="W611" s="3" t="s">
        <v>35</v>
      </c>
      <c r="X611" s="3">
        <v>-101.76391082814163</v>
      </c>
      <c r="Y611" s="3">
        <v>39.328880520684784</v>
      </c>
      <c r="Z611" s="5" t="str">
        <f t="shared" si="19"/>
        <v>View</v>
      </c>
      <c r="AA611" s="3" t="s">
        <v>1481</v>
      </c>
    </row>
    <row r="612" spans="1:27" x14ac:dyDescent="0.3">
      <c r="A612" s="2">
        <v>611</v>
      </c>
      <c r="B612" s="3" t="s">
        <v>1482</v>
      </c>
      <c r="C612" s="3" t="s">
        <v>1457</v>
      </c>
      <c r="D612" s="12">
        <v>4.7143230998439627</v>
      </c>
      <c r="E612" s="3" t="s">
        <v>25</v>
      </c>
      <c r="F612" s="3" t="s">
        <v>38</v>
      </c>
      <c r="G612" s="3" t="s">
        <v>25</v>
      </c>
      <c r="H612" s="3">
        <v>10.58</v>
      </c>
      <c r="I612" s="3">
        <v>39.880000000000003</v>
      </c>
      <c r="J612" s="3" t="s">
        <v>27</v>
      </c>
      <c r="K612" s="3" t="s">
        <v>27</v>
      </c>
      <c r="L612" s="3">
        <v>-101.96070308226132</v>
      </c>
      <c r="M612" s="3">
        <v>39.329526267365267</v>
      </c>
      <c r="N612" s="3">
        <v>3880.95</v>
      </c>
      <c r="O612" s="4">
        <v>45114.533900462964</v>
      </c>
      <c r="P612" s="3" t="s">
        <v>31</v>
      </c>
      <c r="Q612" s="3" t="s">
        <v>47</v>
      </c>
      <c r="R612" s="3" t="s">
        <v>30</v>
      </c>
      <c r="S612" s="3" t="s">
        <v>1459</v>
      </c>
      <c r="T612" s="3" t="s">
        <v>1460</v>
      </c>
      <c r="U612" s="3" t="s">
        <v>79</v>
      </c>
      <c r="V612" s="3" t="str">
        <f t="shared" si="18"/>
        <v/>
      </c>
      <c r="W612" s="3" t="s">
        <v>35</v>
      </c>
      <c r="X612" s="3">
        <v>-101.96070308226132</v>
      </c>
      <c r="Y612" s="3">
        <v>39.329526267365267</v>
      </c>
      <c r="Z612" s="5" t="str">
        <f t="shared" si="19"/>
        <v>View</v>
      </c>
      <c r="AA612" s="3" t="s">
        <v>1483</v>
      </c>
    </row>
    <row r="613" spans="1:27" x14ac:dyDescent="0.3">
      <c r="A613" s="2">
        <v>612</v>
      </c>
      <c r="B613" s="3" t="s">
        <v>1484</v>
      </c>
      <c r="C613" s="3" t="s">
        <v>1480</v>
      </c>
      <c r="D613" s="12">
        <v>15.671589410195077</v>
      </c>
      <c r="E613" s="3" t="s">
        <v>42</v>
      </c>
      <c r="F613" s="3" t="s">
        <v>38</v>
      </c>
      <c r="G613" s="3" t="s">
        <v>42</v>
      </c>
      <c r="H613" s="3">
        <v>8.24</v>
      </c>
      <c r="I613" s="3">
        <v>12.03</v>
      </c>
      <c r="J613" s="3" t="s">
        <v>27</v>
      </c>
      <c r="K613" s="3" t="s">
        <v>27</v>
      </c>
      <c r="L613" s="3">
        <v>-101.75666559027309</v>
      </c>
      <c r="M613" s="3">
        <v>39.328913583856313</v>
      </c>
      <c r="N613" s="3">
        <v>3728.56</v>
      </c>
      <c r="O613" s="4">
        <v>45114.570254629631</v>
      </c>
      <c r="P613" s="3" t="s">
        <v>31</v>
      </c>
      <c r="Q613" s="3" t="s">
        <v>47</v>
      </c>
      <c r="R613" s="3" t="s">
        <v>30</v>
      </c>
      <c r="S613" s="3" t="s">
        <v>1459</v>
      </c>
      <c r="T613" s="3" t="s">
        <v>1460</v>
      </c>
      <c r="U613" s="3" t="s">
        <v>79</v>
      </c>
      <c r="V613" s="3" t="str">
        <f t="shared" si="18"/>
        <v/>
      </c>
      <c r="W613" s="3" t="s">
        <v>35</v>
      </c>
      <c r="X613" s="3">
        <v>-101.75666559027309</v>
      </c>
      <c r="Y613" s="3">
        <v>39.328913583856313</v>
      </c>
      <c r="Z613" s="5" t="str">
        <f t="shared" si="19"/>
        <v>View</v>
      </c>
      <c r="AA613" s="3" t="s">
        <v>1485</v>
      </c>
    </row>
    <row r="614" spans="1:27" x14ac:dyDescent="0.3">
      <c r="A614" s="2">
        <v>613</v>
      </c>
      <c r="B614" s="3" t="s">
        <v>1486</v>
      </c>
      <c r="C614" s="3" t="s">
        <v>1480</v>
      </c>
      <c r="D614" s="12">
        <v>15.775558390378594</v>
      </c>
      <c r="E614" s="3" t="s">
        <v>42</v>
      </c>
      <c r="F614" s="3" t="s">
        <v>38</v>
      </c>
      <c r="G614" s="3" t="s">
        <v>42</v>
      </c>
      <c r="H614" s="3">
        <v>10.130000000000001</v>
      </c>
      <c r="I614" s="3">
        <v>23.59</v>
      </c>
      <c r="J614" s="3" t="s">
        <v>27</v>
      </c>
      <c r="K614" s="3" t="s">
        <v>27</v>
      </c>
      <c r="L614" s="3">
        <v>-101.75472490142072</v>
      </c>
      <c r="M614" s="3">
        <v>39.328906897630461</v>
      </c>
      <c r="N614" s="3">
        <v>3729.03</v>
      </c>
      <c r="O614" s="4">
        <v>45114.570335648146</v>
      </c>
      <c r="P614" s="3" t="s">
        <v>31</v>
      </c>
      <c r="Q614" s="3" t="s">
        <v>47</v>
      </c>
      <c r="R614" s="3" t="s">
        <v>30</v>
      </c>
      <c r="S614" s="3" t="s">
        <v>1459</v>
      </c>
      <c r="T614" s="3" t="s">
        <v>1460</v>
      </c>
      <c r="U614" s="3" t="s">
        <v>79</v>
      </c>
      <c r="V614" s="3" t="str">
        <f t="shared" si="18"/>
        <v/>
      </c>
      <c r="W614" s="3" t="s">
        <v>35</v>
      </c>
      <c r="X614" s="3">
        <v>-101.75472490142072</v>
      </c>
      <c r="Y614" s="3">
        <v>39.328906897630461</v>
      </c>
      <c r="Z614" s="5" t="str">
        <f t="shared" si="19"/>
        <v>View</v>
      </c>
      <c r="AA614" s="3" t="s">
        <v>1487</v>
      </c>
    </row>
    <row r="615" spans="1:27" x14ac:dyDescent="0.3">
      <c r="A615" s="2">
        <v>614</v>
      </c>
      <c r="B615" s="3" t="s">
        <v>1488</v>
      </c>
      <c r="C615" s="3" t="s">
        <v>1480</v>
      </c>
      <c r="D615" s="12">
        <v>9.9945796823699986</v>
      </c>
      <c r="E615" s="3" t="s">
        <v>42</v>
      </c>
      <c r="F615" s="3" t="s">
        <v>38</v>
      </c>
      <c r="G615" s="3" t="s">
        <v>42</v>
      </c>
      <c r="H615" s="3">
        <v>9.8000000000000007</v>
      </c>
      <c r="I615" s="3">
        <v>15.8</v>
      </c>
      <c r="J615" s="3" t="s">
        <v>27</v>
      </c>
      <c r="K615" s="3" t="s">
        <v>27</v>
      </c>
      <c r="L615" s="3">
        <v>-101.8626298281504</v>
      </c>
      <c r="M615" s="3">
        <v>39.328987245551268</v>
      </c>
      <c r="N615" s="3">
        <v>3765.64</v>
      </c>
      <c r="O615" s="4">
        <v>45114.56590277778</v>
      </c>
      <c r="P615" s="3" t="s">
        <v>31</v>
      </c>
      <c r="Q615" s="3" t="s">
        <v>47</v>
      </c>
      <c r="R615" s="3" t="s">
        <v>30</v>
      </c>
      <c r="S615" s="3" t="s">
        <v>1459</v>
      </c>
      <c r="T615" s="3" t="s">
        <v>1460</v>
      </c>
      <c r="U615" s="3" t="s">
        <v>79</v>
      </c>
      <c r="V615" s="3" t="str">
        <f t="shared" si="18"/>
        <v/>
      </c>
      <c r="W615" s="3" t="s">
        <v>35</v>
      </c>
      <c r="X615" s="3">
        <v>-101.8626298281504</v>
      </c>
      <c r="Y615" s="3">
        <v>39.328987245551268</v>
      </c>
      <c r="Z615" s="5" t="str">
        <f t="shared" si="19"/>
        <v>View</v>
      </c>
      <c r="AA615" s="3" t="s">
        <v>1489</v>
      </c>
    </row>
    <row r="616" spans="1:27" x14ac:dyDescent="0.3">
      <c r="A616" s="2">
        <v>615</v>
      </c>
      <c r="B616" s="3" t="s">
        <v>1490</v>
      </c>
      <c r="C616" s="3" t="s">
        <v>1480</v>
      </c>
      <c r="D616" s="12">
        <v>13.805641069039572</v>
      </c>
      <c r="E616" s="3" t="s">
        <v>42</v>
      </c>
      <c r="F616" s="3" t="s">
        <v>38</v>
      </c>
      <c r="G616" s="3" t="s">
        <v>42</v>
      </c>
      <c r="H616" s="3">
        <v>7.91</v>
      </c>
      <c r="I616" s="3">
        <v>15.61</v>
      </c>
      <c r="J616" s="3" t="s">
        <v>27</v>
      </c>
      <c r="K616" s="3" t="s">
        <v>27</v>
      </c>
      <c r="L616" s="3">
        <v>-101.79149941063908</v>
      </c>
      <c r="M616" s="3">
        <v>39.32911194234466</v>
      </c>
      <c r="N616" s="3">
        <v>3752.32</v>
      </c>
      <c r="O616" s="4">
        <v>45114.568819444445</v>
      </c>
      <c r="P616" s="3" t="s">
        <v>31</v>
      </c>
      <c r="Q616" s="3" t="s">
        <v>47</v>
      </c>
      <c r="R616" s="3" t="s">
        <v>30</v>
      </c>
      <c r="S616" s="3" t="s">
        <v>1459</v>
      </c>
      <c r="T616" s="3" t="s">
        <v>1460</v>
      </c>
      <c r="U616" s="3" t="s">
        <v>79</v>
      </c>
      <c r="V616" s="3" t="str">
        <f t="shared" si="18"/>
        <v/>
      </c>
      <c r="W616" s="3" t="s">
        <v>35</v>
      </c>
      <c r="X616" s="3">
        <v>-101.79149941063908</v>
      </c>
      <c r="Y616" s="3">
        <v>39.32911194234466</v>
      </c>
      <c r="Z616" s="5" t="str">
        <f t="shared" si="19"/>
        <v>View</v>
      </c>
      <c r="AA616" s="3" t="s">
        <v>1491</v>
      </c>
    </row>
    <row r="617" spans="1:27" x14ac:dyDescent="0.3">
      <c r="A617" s="2">
        <v>616</v>
      </c>
      <c r="B617" s="3" t="s">
        <v>1492</v>
      </c>
      <c r="C617" s="3" t="s">
        <v>1480</v>
      </c>
      <c r="D617" s="12">
        <v>1.4551915228366852E-11</v>
      </c>
      <c r="E617" s="3" t="s">
        <v>42</v>
      </c>
      <c r="F617" s="3" t="s">
        <v>26</v>
      </c>
      <c r="G617" s="3" t="s">
        <v>42</v>
      </c>
      <c r="H617" s="3">
        <v>4.2699999999999996</v>
      </c>
      <c r="I617" s="3">
        <v>29.87</v>
      </c>
      <c r="J617" s="3" t="s">
        <v>27</v>
      </c>
      <c r="K617" s="3" t="s">
        <v>27</v>
      </c>
      <c r="L617" s="3">
        <v>-102.04873400304236</v>
      </c>
      <c r="M617" s="3">
        <v>39.329611505108467</v>
      </c>
      <c r="N617" s="3">
        <v>3940.04</v>
      </c>
      <c r="O617" s="4">
        <v>45114.558240740742</v>
      </c>
      <c r="P617" s="3" t="s">
        <v>31</v>
      </c>
      <c r="Q617" s="3" t="s">
        <v>47</v>
      </c>
      <c r="R617" s="3" t="s">
        <v>30</v>
      </c>
      <c r="S617" s="3" t="s">
        <v>1459</v>
      </c>
      <c r="T617" s="3" t="s">
        <v>1460</v>
      </c>
      <c r="U617" s="3" t="s">
        <v>79</v>
      </c>
      <c r="V617" s="3" t="str">
        <f t="shared" si="18"/>
        <v/>
      </c>
      <c r="W617" s="3" t="s">
        <v>35</v>
      </c>
      <c r="X617" s="3">
        <v>-102.04873400304236</v>
      </c>
      <c r="Y617" s="3">
        <v>39.329611505108467</v>
      </c>
      <c r="Z617" s="5" t="str">
        <f t="shared" si="19"/>
        <v>View</v>
      </c>
      <c r="AA617" s="3" t="s">
        <v>1493</v>
      </c>
    </row>
    <row r="618" spans="1:27" x14ac:dyDescent="0.3">
      <c r="A618" s="2">
        <v>617</v>
      </c>
      <c r="B618" s="3" t="s">
        <v>1494</v>
      </c>
      <c r="C618" s="3" t="s">
        <v>1480</v>
      </c>
      <c r="D618" s="12">
        <v>15.978653104038838</v>
      </c>
      <c r="E618" s="3" t="s">
        <v>42</v>
      </c>
      <c r="F618" s="3" t="s">
        <v>38</v>
      </c>
      <c r="G618" s="3" t="s">
        <v>42</v>
      </c>
      <c r="H618" s="3">
        <v>10.15</v>
      </c>
      <c r="I618" s="3">
        <v>39.119999999999997</v>
      </c>
      <c r="J618" s="3" t="s">
        <v>27</v>
      </c>
      <c r="K618" s="3" t="s">
        <v>27</v>
      </c>
      <c r="L618" s="3">
        <v>-101.75093393003704</v>
      </c>
      <c r="M618" s="3">
        <v>39.328893980651635</v>
      </c>
      <c r="N618" s="3">
        <v>3725.49</v>
      </c>
      <c r="O618" s="4">
        <v>45114.570486111108</v>
      </c>
      <c r="P618" s="3" t="s">
        <v>31</v>
      </c>
      <c r="Q618" s="3" t="s">
        <v>47</v>
      </c>
      <c r="R618" s="3" t="s">
        <v>30</v>
      </c>
      <c r="S618" s="3" t="s">
        <v>1459</v>
      </c>
      <c r="T618" s="3" t="s">
        <v>1460</v>
      </c>
      <c r="U618" s="3" t="s">
        <v>79</v>
      </c>
      <c r="V618" s="3" t="str">
        <f t="shared" si="18"/>
        <v/>
      </c>
      <c r="W618" s="3" t="s">
        <v>35</v>
      </c>
      <c r="X618" s="3">
        <v>-101.75093393003704</v>
      </c>
      <c r="Y618" s="3">
        <v>39.328893980651635</v>
      </c>
      <c r="Z618" s="5" t="str">
        <f t="shared" si="19"/>
        <v>View</v>
      </c>
      <c r="AA618" s="3" t="s">
        <v>1495</v>
      </c>
    </row>
    <row r="619" spans="1:27" x14ac:dyDescent="0.3">
      <c r="A619" s="2">
        <v>618</v>
      </c>
      <c r="B619" s="3" t="s">
        <v>1496</v>
      </c>
      <c r="C619" s="3" t="s">
        <v>1480</v>
      </c>
      <c r="D619" s="12">
        <v>14.801675422166159</v>
      </c>
      <c r="E619" s="3" t="s">
        <v>42</v>
      </c>
      <c r="F619" s="3" t="s">
        <v>38</v>
      </c>
      <c r="G619" s="3" t="s">
        <v>42</v>
      </c>
      <c r="H619" s="3">
        <v>8.24</v>
      </c>
      <c r="I619" s="3">
        <v>12.72</v>
      </c>
      <c r="J619" s="3" t="s">
        <v>27</v>
      </c>
      <c r="K619" s="3" t="s">
        <v>27</v>
      </c>
      <c r="L619" s="3">
        <v>-101.77290917520013</v>
      </c>
      <c r="M619" s="3">
        <v>39.328952045808727</v>
      </c>
      <c r="N619" s="3">
        <v>3734.65</v>
      </c>
      <c r="O619" s="4">
        <v>45114.56958333333</v>
      </c>
      <c r="P619" s="3" t="s">
        <v>31</v>
      </c>
      <c r="Q619" s="3" t="s">
        <v>47</v>
      </c>
      <c r="R619" s="3" t="s">
        <v>30</v>
      </c>
      <c r="S619" s="3" t="s">
        <v>1459</v>
      </c>
      <c r="T619" s="3" t="s">
        <v>1460</v>
      </c>
      <c r="U619" s="3" t="s">
        <v>79</v>
      </c>
      <c r="V619" s="3" t="str">
        <f t="shared" si="18"/>
        <v/>
      </c>
      <c r="W619" s="3" t="s">
        <v>35</v>
      </c>
      <c r="X619" s="3">
        <v>-101.77290917520013</v>
      </c>
      <c r="Y619" s="3">
        <v>39.328952045808727</v>
      </c>
      <c r="Z619" s="5" t="str">
        <f t="shared" si="19"/>
        <v>View</v>
      </c>
      <c r="AA619" s="3" t="s">
        <v>1497</v>
      </c>
    </row>
    <row r="620" spans="1:27" x14ac:dyDescent="0.3">
      <c r="A620" s="2">
        <v>619</v>
      </c>
      <c r="B620" s="3" t="s">
        <v>1498</v>
      </c>
      <c r="C620" s="3" t="s">
        <v>1480</v>
      </c>
      <c r="D620" s="12">
        <v>16.132110256894372</v>
      </c>
      <c r="E620" s="3" t="s">
        <v>42</v>
      </c>
      <c r="F620" s="3" t="s">
        <v>38</v>
      </c>
      <c r="G620" s="3" t="s">
        <v>42</v>
      </c>
      <c r="H620" s="3">
        <v>8.07</v>
      </c>
      <c r="I620" s="3">
        <v>23.82</v>
      </c>
      <c r="J620" s="3" t="s">
        <v>27</v>
      </c>
      <c r="K620" s="3" t="s">
        <v>27</v>
      </c>
      <c r="L620" s="3">
        <v>-101.74811162038853</v>
      </c>
      <c r="M620" s="3">
        <v>39.328836112112192</v>
      </c>
      <c r="N620" s="3">
        <v>3720.16</v>
      </c>
      <c r="O620" s="4">
        <v>45114.570601851854</v>
      </c>
      <c r="P620" s="3" t="s">
        <v>31</v>
      </c>
      <c r="Q620" s="3" t="s">
        <v>47</v>
      </c>
      <c r="R620" s="3" t="s">
        <v>30</v>
      </c>
      <c r="S620" s="3" t="s">
        <v>1459</v>
      </c>
      <c r="T620" s="3" t="s">
        <v>1460</v>
      </c>
      <c r="U620" s="3" t="s">
        <v>79</v>
      </c>
      <c r="V620" s="3" t="str">
        <f t="shared" si="18"/>
        <v/>
      </c>
      <c r="W620" s="3" t="s">
        <v>35</v>
      </c>
      <c r="X620" s="3">
        <v>-101.74811162038853</v>
      </c>
      <c r="Y620" s="3">
        <v>39.328836112112192</v>
      </c>
      <c r="Z620" s="5" t="str">
        <f t="shared" si="19"/>
        <v>View</v>
      </c>
      <c r="AA620" s="3" t="s">
        <v>1499</v>
      </c>
    </row>
    <row r="621" spans="1:27" x14ac:dyDescent="0.3">
      <c r="A621" s="2">
        <v>620</v>
      </c>
      <c r="B621" s="3" t="s">
        <v>1500</v>
      </c>
      <c r="C621" s="3" t="s">
        <v>1480</v>
      </c>
      <c r="D621" s="12">
        <v>16.286744219153739</v>
      </c>
      <c r="E621" s="3" t="s">
        <v>42</v>
      </c>
      <c r="F621" s="3" t="s">
        <v>38</v>
      </c>
      <c r="G621" s="3" t="s">
        <v>42</v>
      </c>
      <c r="H621" s="3">
        <v>11.97</v>
      </c>
      <c r="I621" s="3">
        <v>36.619999999999997</v>
      </c>
      <c r="J621" s="3" t="s">
        <v>27</v>
      </c>
      <c r="K621" s="3" t="s">
        <v>27</v>
      </c>
      <c r="L621" s="3">
        <v>-101.74525899063573</v>
      </c>
      <c r="M621" s="3">
        <v>39.328526435469399</v>
      </c>
      <c r="N621" s="3">
        <v>3715.29</v>
      </c>
      <c r="O621" s="4">
        <v>45114.570729166669</v>
      </c>
      <c r="P621" s="3" t="s">
        <v>31</v>
      </c>
      <c r="Q621" s="3" t="s">
        <v>47</v>
      </c>
      <c r="R621" s="3" t="s">
        <v>30</v>
      </c>
      <c r="S621" s="3" t="s">
        <v>1459</v>
      </c>
      <c r="T621" s="3" t="s">
        <v>1460</v>
      </c>
      <c r="U621" s="3" t="s">
        <v>79</v>
      </c>
      <c r="V621" s="3" t="str">
        <f t="shared" si="18"/>
        <v/>
      </c>
      <c r="W621" s="3" t="s">
        <v>35</v>
      </c>
      <c r="X621" s="3">
        <v>-101.74525899063573</v>
      </c>
      <c r="Y621" s="3">
        <v>39.328526435469399</v>
      </c>
      <c r="Z621" s="5" t="str">
        <f t="shared" si="19"/>
        <v>View</v>
      </c>
      <c r="AA621" s="3" t="s">
        <v>1501</v>
      </c>
    </row>
    <row r="622" spans="1:27" x14ac:dyDescent="0.3">
      <c r="A622" s="2">
        <v>621</v>
      </c>
      <c r="B622" s="3" t="s">
        <v>1502</v>
      </c>
      <c r="C622" s="3" t="s">
        <v>1480</v>
      </c>
      <c r="D622" s="12">
        <v>19.047604104891313</v>
      </c>
      <c r="E622" s="3" t="s">
        <v>42</v>
      </c>
      <c r="F622" s="3" t="s">
        <v>38</v>
      </c>
      <c r="G622" s="3" t="s">
        <v>42</v>
      </c>
      <c r="H622" s="3">
        <v>10.029999999999999</v>
      </c>
      <c r="I622" s="3">
        <v>30.1</v>
      </c>
      <c r="J622" s="3" t="s">
        <v>27</v>
      </c>
      <c r="K622" s="3" t="s">
        <v>27</v>
      </c>
      <c r="L622" s="3">
        <v>-101.69392719786258</v>
      </c>
      <c r="M622" s="3">
        <v>39.329455709270164</v>
      </c>
      <c r="N622" s="3">
        <v>3708.03</v>
      </c>
      <c r="O622" s="4">
        <v>45114.572847222225</v>
      </c>
      <c r="P622" s="3" t="s">
        <v>31</v>
      </c>
      <c r="Q622" s="3" t="s">
        <v>47</v>
      </c>
      <c r="R622" s="3" t="s">
        <v>30</v>
      </c>
      <c r="S622" s="3" t="s">
        <v>1459</v>
      </c>
      <c r="T622" s="3" t="s">
        <v>1460</v>
      </c>
      <c r="U622" s="3" t="s">
        <v>79</v>
      </c>
      <c r="V622" s="3" t="str">
        <f t="shared" si="18"/>
        <v/>
      </c>
      <c r="W622" s="3" t="s">
        <v>35</v>
      </c>
      <c r="X622" s="3">
        <v>-101.69392719786258</v>
      </c>
      <c r="Y622" s="3">
        <v>39.329455709270164</v>
      </c>
      <c r="Z622" s="5" t="str">
        <f t="shared" si="19"/>
        <v>View</v>
      </c>
      <c r="AA622" s="3" t="s">
        <v>1503</v>
      </c>
    </row>
    <row r="623" spans="1:27" x14ac:dyDescent="0.3">
      <c r="A623" s="2">
        <v>622</v>
      </c>
      <c r="B623" s="3" t="s">
        <v>1504</v>
      </c>
      <c r="C623" s="3" t="s">
        <v>1480</v>
      </c>
      <c r="D623" s="12">
        <v>19.047663302680306</v>
      </c>
      <c r="E623" s="3" t="s">
        <v>42</v>
      </c>
      <c r="F623" s="3" t="s">
        <v>38</v>
      </c>
      <c r="G623" s="3" t="s">
        <v>42</v>
      </c>
      <c r="H623" s="3">
        <v>9.9499999999999993</v>
      </c>
      <c r="I623" s="3">
        <v>32.229999999999997</v>
      </c>
      <c r="J623" s="3" t="s">
        <v>27</v>
      </c>
      <c r="K623" s="3" t="s">
        <v>27</v>
      </c>
      <c r="L623" s="3">
        <v>-101.6939260773263</v>
      </c>
      <c r="M623" s="3">
        <v>39.329454556933683</v>
      </c>
      <c r="N623" s="3">
        <v>3692.55</v>
      </c>
      <c r="O623" s="4">
        <v>45114.572847222225</v>
      </c>
      <c r="P623" s="3" t="s">
        <v>31</v>
      </c>
      <c r="Q623" s="3" t="s">
        <v>47</v>
      </c>
      <c r="R623" s="3" t="s">
        <v>30</v>
      </c>
      <c r="S623" s="3" t="s">
        <v>1459</v>
      </c>
      <c r="T623" s="3" t="s">
        <v>1460</v>
      </c>
      <c r="U623" s="3" t="s">
        <v>79</v>
      </c>
      <c r="V623" s="3" t="str">
        <f t="shared" si="18"/>
        <v/>
      </c>
      <c r="W623" s="3" t="s">
        <v>35</v>
      </c>
      <c r="X623" s="3">
        <v>-101.6939260773263</v>
      </c>
      <c r="Y623" s="3">
        <v>39.329454556933683</v>
      </c>
      <c r="Z623" s="5" t="str">
        <f t="shared" si="19"/>
        <v>View</v>
      </c>
      <c r="AA623" s="3" t="s">
        <v>1505</v>
      </c>
    </row>
    <row r="624" spans="1:27" x14ac:dyDescent="0.3">
      <c r="A624" s="2">
        <v>623</v>
      </c>
      <c r="B624" s="3" t="s">
        <v>1506</v>
      </c>
      <c r="C624" s="3" t="s">
        <v>1480</v>
      </c>
      <c r="D624" s="12">
        <v>0.73691263574833832</v>
      </c>
      <c r="E624" s="3" t="s">
        <v>42</v>
      </c>
      <c r="F624" s="3" t="s">
        <v>38</v>
      </c>
      <c r="G624" s="3" t="s">
        <v>42</v>
      </c>
      <c r="H624" s="3">
        <v>9.94</v>
      </c>
      <c r="I624" s="3">
        <v>30.13</v>
      </c>
      <c r="J624" s="3" t="s">
        <v>27</v>
      </c>
      <c r="K624" s="3" t="s">
        <v>27</v>
      </c>
      <c r="L624" s="3">
        <v>-102.03495295357715</v>
      </c>
      <c r="M624" s="3">
        <v>39.3292064143047</v>
      </c>
      <c r="N624" s="3">
        <v>3917.81</v>
      </c>
      <c r="O624" s="4">
        <v>45114.558807870373</v>
      </c>
      <c r="P624" s="3" t="s">
        <v>31</v>
      </c>
      <c r="Q624" s="3" t="s">
        <v>47</v>
      </c>
      <c r="R624" s="3" t="s">
        <v>30</v>
      </c>
      <c r="S624" s="3" t="s">
        <v>1459</v>
      </c>
      <c r="T624" s="3" t="s">
        <v>1460</v>
      </c>
      <c r="U624" s="3" t="s">
        <v>79</v>
      </c>
      <c r="V624" s="3" t="str">
        <f t="shared" si="18"/>
        <v/>
      </c>
      <c r="W624" s="3" t="s">
        <v>35</v>
      </c>
      <c r="X624" s="3">
        <v>-102.03495295357715</v>
      </c>
      <c r="Y624" s="3">
        <v>39.3292064143047</v>
      </c>
      <c r="Z624" s="5" t="str">
        <f t="shared" si="19"/>
        <v>View</v>
      </c>
      <c r="AA624" s="3" t="s">
        <v>1507</v>
      </c>
    </row>
    <row r="625" spans="1:27" x14ac:dyDescent="0.3">
      <c r="A625" s="2">
        <v>624</v>
      </c>
      <c r="B625" s="3" t="s">
        <v>1508</v>
      </c>
      <c r="C625" s="3" t="s">
        <v>1457</v>
      </c>
      <c r="D625" s="12">
        <v>0.7404801964482941</v>
      </c>
      <c r="E625" s="3" t="s">
        <v>25</v>
      </c>
      <c r="F625" s="3" t="s">
        <v>38</v>
      </c>
      <c r="G625" s="3" t="s">
        <v>25</v>
      </c>
      <c r="H625" s="3">
        <v>9.76</v>
      </c>
      <c r="I625" s="3">
        <v>30.32</v>
      </c>
      <c r="J625" s="3" t="s">
        <v>27</v>
      </c>
      <c r="K625" s="3" t="s">
        <v>27</v>
      </c>
      <c r="L625" s="3">
        <v>-102.03490318907087</v>
      </c>
      <c r="M625" s="3">
        <v>39.329202727535446</v>
      </c>
      <c r="N625" s="3">
        <v>3915.94</v>
      </c>
      <c r="O625" s="4">
        <v>45114.558807870373</v>
      </c>
      <c r="P625" s="3" t="s">
        <v>31</v>
      </c>
      <c r="Q625" s="3" t="s">
        <v>47</v>
      </c>
      <c r="R625" s="3" t="s">
        <v>30</v>
      </c>
      <c r="S625" s="3" t="s">
        <v>1459</v>
      </c>
      <c r="T625" s="3" t="s">
        <v>1460</v>
      </c>
      <c r="U625" s="3" t="s">
        <v>79</v>
      </c>
      <c r="V625" s="3" t="str">
        <f t="shared" si="18"/>
        <v/>
      </c>
      <c r="W625" s="3" t="s">
        <v>35</v>
      </c>
      <c r="X625" s="3">
        <v>-102.03490318907087</v>
      </c>
      <c r="Y625" s="3">
        <v>39.329202727535446</v>
      </c>
      <c r="Z625" s="5" t="str">
        <f t="shared" si="19"/>
        <v>View</v>
      </c>
      <c r="AA625" s="3" t="s">
        <v>1509</v>
      </c>
    </row>
    <row r="626" spans="1:27" x14ac:dyDescent="0.3">
      <c r="A626" s="2">
        <v>625</v>
      </c>
      <c r="B626" s="3" t="s">
        <v>1510</v>
      </c>
      <c r="C626" s="3" t="s">
        <v>1480</v>
      </c>
      <c r="D626" s="12">
        <v>19.049144916707053</v>
      </c>
      <c r="E626" s="3" t="s">
        <v>42</v>
      </c>
      <c r="F626" s="3" t="s">
        <v>38</v>
      </c>
      <c r="G626" s="3" t="s">
        <v>42</v>
      </c>
      <c r="H626" s="3">
        <v>10.1</v>
      </c>
      <c r="I626" s="3">
        <v>30.1</v>
      </c>
      <c r="J626" s="3" t="s">
        <v>27</v>
      </c>
      <c r="K626" s="3" t="s">
        <v>27</v>
      </c>
      <c r="L626" s="3">
        <v>-101.69389838650679</v>
      </c>
      <c r="M626" s="3">
        <v>39.329452042087262</v>
      </c>
      <c r="N626" s="3">
        <v>3708.03</v>
      </c>
      <c r="O626" s="4">
        <v>45114.572847222225</v>
      </c>
      <c r="P626" s="3" t="s">
        <v>31</v>
      </c>
      <c r="Q626" s="3" t="s">
        <v>47</v>
      </c>
      <c r="R626" s="3" t="s">
        <v>30</v>
      </c>
      <c r="S626" s="3" t="s">
        <v>1459</v>
      </c>
      <c r="T626" s="3" t="s">
        <v>1460</v>
      </c>
      <c r="U626" s="3" t="s">
        <v>79</v>
      </c>
      <c r="V626" s="3" t="str">
        <f t="shared" si="18"/>
        <v/>
      </c>
      <c r="W626" s="3" t="s">
        <v>35</v>
      </c>
      <c r="X626" s="3">
        <v>-101.69389838650679</v>
      </c>
      <c r="Y626" s="3">
        <v>39.329452042087262</v>
      </c>
      <c r="Z626" s="5" t="str">
        <f t="shared" si="19"/>
        <v>View</v>
      </c>
      <c r="AA626" s="3" t="s">
        <v>1511</v>
      </c>
    </row>
    <row r="627" spans="1:27" x14ac:dyDescent="0.3">
      <c r="A627" s="2">
        <v>626</v>
      </c>
      <c r="B627" s="3" t="s">
        <v>1512</v>
      </c>
      <c r="C627" s="3" t="s">
        <v>1480</v>
      </c>
      <c r="D627" s="12">
        <v>19.049144916707053</v>
      </c>
      <c r="E627" s="3" t="s">
        <v>42</v>
      </c>
      <c r="F627" s="3" t="s">
        <v>38</v>
      </c>
      <c r="G627" s="3" t="s">
        <v>42</v>
      </c>
      <c r="H627" s="3">
        <v>9.77</v>
      </c>
      <c r="I627" s="3">
        <v>30.1</v>
      </c>
      <c r="J627" s="3" t="s">
        <v>27</v>
      </c>
      <c r="K627" s="3" t="s">
        <v>27</v>
      </c>
      <c r="L627" s="3">
        <v>-101.69389838650679</v>
      </c>
      <c r="M627" s="3">
        <v>39.329452042087262</v>
      </c>
      <c r="N627" s="3">
        <v>3692.8</v>
      </c>
      <c r="O627" s="4">
        <v>45114.572847222225</v>
      </c>
      <c r="P627" s="3" t="s">
        <v>31</v>
      </c>
      <c r="Q627" s="3" t="s">
        <v>47</v>
      </c>
      <c r="R627" s="3" t="s">
        <v>30</v>
      </c>
      <c r="S627" s="3" t="s">
        <v>1459</v>
      </c>
      <c r="T627" s="3" t="s">
        <v>1460</v>
      </c>
      <c r="U627" s="3" t="s">
        <v>79</v>
      </c>
      <c r="V627" s="3" t="str">
        <f t="shared" si="18"/>
        <v/>
      </c>
      <c r="W627" s="3" t="s">
        <v>35</v>
      </c>
      <c r="X627" s="3">
        <v>-101.69389838650679</v>
      </c>
      <c r="Y627" s="3">
        <v>39.329452042087262</v>
      </c>
      <c r="Z627" s="5" t="str">
        <f t="shared" si="19"/>
        <v>View</v>
      </c>
      <c r="AA627" s="3" t="s">
        <v>1513</v>
      </c>
    </row>
    <row r="628" spans="1:27" x14ac:dyDescent="0.3">
      <c r="A628" s="2">
        <v>627</v>
      </c>
      <c r="B628" s="3" t="s">
        <v>1514</v>
      </c>
      <c r="C628" s="3" t="s">
        <v>1480</v>
      </c>
      <c r="D628" s="12">
        <v>0.85663347505081755</v>
      </c>
      <c r="E628" s="3" t="s">
        <v>42</v>
      </c>
      <c r="F628" s="3" t="s">
        <v>38</v>
      </c>
      <c r="G628" s="3" t="s">
        <v>42</v>
      </c>
      <c r="H628" s="3">
        <v>9.85</v>
      </c>
      <c r="I628" s="3">
        <v>26.22</v>
      </c>
      <c r="J628" s="3" t="s">
        <v>27</v>
      </c>
      <c r="K628" s="3" t="s">
        <v>27</v>
      </c>
      <c r="L628" s="3">
        <v>-102.03271603609771</v>
      </c>
      <c r="M628" s="3">
        <v>39.329204481381169</v>
      </c>
      <c r="N628" s="3">
        <v>3914.28</v>
      </c>
      <c r="O628" s="4">
        <v>45114.558900462966</v>
      </c>
      <c r="P628" s="3" t="s">
        <v>31</v>
      </c>
      <c r="Q628" s="3" t="s">
        <v>47</v>
      </c>
      <c r="R628" s="3" t="s">
        <v>30</v>
      </c>
      <c r="S628" s="3" t="s">
        <v>1459</v>
      </c>
      <c r="T628" s="3" t="s">
        <v>1460</v>
      </c>
      <c r="U628" s="3" t="s">
        <v>79</v>
      </c>
      <c r="V628" s="3" t="str">
        <f t="shared" si="18"/>
        <v/>
      </c>
      <c r="W628" s="3" t="s">
        <v>35</v>
      </c>
      <c r="X628" s="3">
        <v>-102.03271603609771</v>
      </c>
      <c r="Y628" s="3">
        <v>39.329204481381169</v>
      </c>
      <c r="Z628" s="5" t="str">
        <f t="shared" si="19"/>
        <v>View</v>
      </c>
      <c r="AA628" s="3" t="s">
        <v>1515</v>
      </c>
    </row>
    <row r="629" spans="1:27" x14ac:dyDescent="0.3">
      <c r="A629" s="2">
        <v>628</v>
      </c>
      <c r="B629" s="3" t="s">
        <v>1516</v>
      </c>
      <c r="C629" s="3" t="s">
        <v>1480</v>
      </c>
      <c r="D629" s="12">
        <v>0.85851155447502969</v>
      </c>
      <c r="E629" s="3" t="s">
        <v>42</v>
      </c>
      <c r="F629" s="3" t="s">
        <v>38</v>
      </c>
      <c r="G629" s="3" t="s">
        <v>42</v>
      </c>
      <c r="H629" s="3">
        <v>9.9</v>
      </c>
      <c r="I629" s="3">
        <v>34.200000000000003</v>
      </c>
      <c r="J629" s="3" t="s">
        <v>27</v>
      </c>
      <c r="K629" s="3" t="s">
        <v>27</v>
      </c>
      <c r="L629" s="3">
        <v>-102.03267595494944</v>
      </c>
      <c r="M629" s="3">
        <v>39.329288780313043</v>
      </c>
      <c r="N629" s="3">
        <v>3912.14</v>
      </c>
      <c r="O629" s="4">
        <v>45114.558900462966</v>
      </c>
      <c r="P629" s="3" t="s">
        <v>31</v>
      </c>
      <c r="Q629" s="3" t="s">
        <v>47</v>
      </c>
      <c r="R629" s="3" t="s">
        <v>30</v>
      </c>
      <c r="S629" s="3" t="s">
        <v>1459</v>
      </c>
      <c r="T629" s="3" t="s">
        <v>1460</v>
      </c>
      <c r="U629" s="3" t="s">
        <v>79</v>
      </c>
      <c r="V629" s="3" t="str">
        <f t="shared" si="18"/>
        <v/>
      </c>
      <c r="W629" s="3" t="s">
        <v>35</v>
      </c>
      <c r="X629" s="3">
        <v>-102.03267595494944</v>
      </c>
      <c r="Y629" s="3">
        <v>39.329288780313043</v>
      </c>
      <c r="Z629" s="5" t="str">
        <f t="shared" si="19"/>
        <v>View</v>
      </c>
      <c r="AA629" s="3" t="s">
        <v>1517</v>
      </c>
    </row>
    <row r="630" spans="1:27" x14ac:dyDescent="0.3">
      <c r="A630" s="2">
        <v>629</v>
      </c>
      <c r="B630" s="3" t="s">
        <v>1518</v>
      </c>
      <c r="C630" s="3" t="s">
        <v>1480</v>
      </c>
      <c r="D630" s="12">
        <v>0.86042547316537754</v>
      </c>
      <c r="E630" s="3" t="s">
        <v>42</v>
      </c>
      <c r="F630" s="3" t="s">
        <v>38</v>
      </c>
      <c r="G630" s="3" t="s">
        <v>42</v>
      </c>
      <c r="H630" s="3">
        <v>9.89</v>
      </c>
      <c r="I630" s="3">
        <v>32.729999999999997</v>
      </c>
      <c r="J630" s="3" t="s">
        <v>27</v>
      </c>
      <c r="K630" s="3" t="s">
        <v>27</v>
      </c>
      <c r="L630" s="3">
        <v>-102.03264014984802</v>
      </c>
      <c r="M630" s="3">
        <v>39.329289501908669</v>
      </c>
      <c r="N630" s="3">
        <v>3914.3</v>
      </c>
      <c r="O630" s="4">
        <v>45114.558900462966</v>
      </c>
      <c r="P630" s="3" t="s">
        <v>31</v>
      </c>
      <c r="Q630" s="3" t="s">
        <v>47</v>
      </c>
      <c r="R630" s="3" t="s">
        <v>30</v>
      </c>
      <c r="S630" s="3" t="s">
        <v>1459</v>
      </c>
      <c r="T630" s="3" t="s">
        <v>1460</v>
      </c>
      <c r="U630" s="3" t="s">
        <v>79</v>
      </c>
      <c r="V630" s="3" t="str">
        <f t="shared" si="18"/>
        <v/>
      </c>
      <c r="W630" s="3" t="s">
        <v>35</v>
      </c>
      <c r="X630" s="3">
        <v>-102.03264014984802</v>
      </c>
      <c r="Y630" s="3">
        <v>39.329289501908669</v>
      </c>
      <c r="Z630" s="5" t="str">
        <f t="shared" si="19"/>
        <v>View</v>
      </c>
      <c r="AA630" s="3" t="s">
        <v>1519</v>
      </c>
    </row>
    <row r="631" spans="1:27" x14ac:dyDescent="0.3">
      <c r="A631" s="2">
        <v>630</v>
      </c>
      <c r="B631" s="3" t="s">
        <v>1520</v>
      </c>
      <c r="C631" s="3" t="s">
        <v>1480</v>
      </c>
      <c r="D631" s="12">
        <v>0.95474946090061164</v>
      </c>
      <c r="E631" s="3" t="s">
        <v>42</v>
      </c>
      <c r="F631" s="3" t="s">
        <v>38</v>
      </c>
      <c r="G631" s="3" t="s">
        <v>42</v>
      </c>
      <c r="H631" s="3">
        <v>10.01</v>
      </c>
      <c r="I631" s="3">
        <v>29.69</v>
      </c>
      <c r="J631" s="3" t="s">
        <v>27</v>
      </c>
      <c r="K631" s="3" t="s">
        <v>27</v>
      </c>
      <c r="L631" s="3">
        <v>-102.03088486681423</v>
      </c>
      <c r="M631" s="3">
        <v>39.32916784270045</v>
      </c>
      <c r="N631" s="3">
        <v>3914.84</v>
      </c>
      <c r="O631" s="4">
        <v>45114.558969907404</v>
      </c>
      <c r="P631" s="3" t="s">
        <v>31</v>
      </c>
      <c r="Q631" s="3" t="s">
        <v>47</v>
      </c>
      <c r="R631" s="3" t="s">
        <v>30</v>
      </c>
      <c r="S631" s="3" t="s">
        <v>1459</v>
      </c>
      <c r="T631" s="3" t="s">
        <v>1460</v>
      </c>
      <c r="U631" s="3" t="s">
        <v>79</v>
      </c>
      <c r="V631" s="3" t="str">
        <f t="shared" si="18"/>
        <v/>
      </c>
      <c r="W631" s="3" t="s">
        <v>35</v>
      </c>
      <c r="X631" s="3">
        <v>-102.03088486681423</v>
      </c>
      <c r="Y631" s="3">
        <v>39.32916784270045</v>
      </c>
      <c r="Z631" s="5" t="str">
        <f t="shared" si="19"/>
        <v>View</v>
      </c>
      <c r="AA631" s="3" t="s">
        <v>1521</v>
      </c>
    </row>
    <row r="632" spans="1:27" x14ac:dyDescent="0.3">
      <c r="A632" s="2">
        <v>631</v>
      </c>
      <c r="B632" s="3" t="s">
        <v>1522</v>
      </c>
      <c r="C632" s="3" t="s">
        <v>1480</v>
      </c>
      <c r="D632" s="12">
        <v>26.876020694171643</v>
      </c>
      <c r="E632" s="3" t="s">
        <v>42</v>
      </c>
      <c r="F632" s="3" t="s">
        <v>38</v>
      </c>
      <c r="G632" s="3" t="s">
        <v>42</v>
      </c>
      <c r="H632" s="3">
        <v>12.03</v>
      </c>
      <c r="I632" s="3">
        <v>34.92</v>
      </c>
      <c r="J632" s="3" t="s">
        <v>27</v>
      </c>
      <c r="K632" s="3" t="s">
        <v>27</v>
      </c>
      <c r="L632" s="3">
        <v>-101.54781996996537</v>
      </c>
      <c r="M632" s="3">
        <v>39.329310658377615</v>
      </c>
      <c r="N632" s="3">
        <v>3577.08</v>
      </c>
      <c r="O632" s="4">
        <v>45114.578842592593</v>
      </c>
      <c r="P632" s="3" t="s">
        <v>31</v>
      </c>
      <c r="Q632" s="3" t="s">
        <v>47</v>
      </c>
      <c r="R632" s="3" t="s">
        <v>30</v>
      </c>
      <c r="S632" s="3" t="s">
        <v>1459</v>
      </c>
      <c r="T632" s="3" t="s">
        <v>1460</v>
      </c>
      <c r="U632" s="3" t="s">
        <v>79</v>
      </c>
      <c r="V632" s="3" t="str">
        <f t="shared" si="18"/>
        <v/>
      </c>
      <c r="W632" s="3" t="s">
        <v>35</v>
      </c>
      <c r="X632" s="3">
        <v>-101.54781996996537</v>
      </c>
      <c r="Y632" s="3">
        <v>39.329310658377615</v>
      </c>
      <c r="Z632" s="5" t="str">
        <f t="shared" si="19"/>
        <v>View</v>
      </c>
      <c r="AA632" s="3" t="s">
        <v>1523</v>
      </c>
    </row>
    <row r="633" spans="1:27" x14ac:dyDescent="0.3">
      <c r="A633" s="2">
        <v>632</v>
      </c>
      <c r="B633" s="3" t="s">
        <v>1524</v>
      </c>
      <c r="C633" s="3" t="s">
        <v>1480</v>
      </c>
      <c r="D633" s="12">
        <v>35.247803071991491</v>
      </c>
      <c r="E633" s="3" t="s">
        <v>42</v>
      </c>
      <c r="F633" s="3" t="s">
        <v>38</v>
      </c>
      <c r="G633" s="3" t="s">
        <v>42</v>
      </c>
      <c r="H633" s="3">
        <v>12.12</v>
      </c>
      <c r="I633" s="3">
        <v>35.93</v>
      </c>
      <c r="J633" s="3" t="s">
        <v>27</v>
      </c>
      <c r="K633" s="3" t="s">
        <v>27</v>
      </c>
      <c r="L633" s="3">
        <v>-101.39143217414117</v>
      </c>
      <c r="M633" s="3">
        <v>39.330363976918647</v>
      </c>
      <c r="N633" s="3">
        <v>3415.03</v>
      </c>
      <c r="O633" s="4">
        <v>45114.585266203707</v>
      </c>
      <c r="P633" s="3" t="s">
        <v>31</v>
      </c>
      <c r="Q633" s="3" t="s">
        <v>47</v>
      </c>
      <c r="R633" s="3" t="s">
        <v>30</v>
      </c>
      <c r="S633" s="3" t="s">
        <v>1459</v>
      </c>
      <c r="T633" s="3" t="s">
        <v>1460</v>
      </c>
      <c r="U633" s="3" t="s">
        <v>79</v>
      </c>
      <c r="V633" s="3" t="str">
        <f t="shared" si="18"/>
        <v/>
      </c>
      <c r="W633" s="3" t="s">
        <v>35</v>
      </c>
      <c r="X633" s="3">
        <v>-101.39143217414117</v>
      </c>
      <c r="Y633" s="3">
        <v>39.330363976918647</v>
      </c>
      <c r="Z633" s="5" t="str">
        <f t="shared" si="19"/>
        <v>View</v>
      </c>
      <c r="AA633" s="3" t="s">
        <v>1525</v>
      </c>
    </row>
    <row r="634" spans="1:27" x14ac:dyDescent="0.3">
      <c r="A634" s="2">
        <v>633</v>
      </c>
      <c r="B634" s="3" t="s">
        <v>1526</v>
      </c>
      <c r="C634" s="3" t="s">
        <v>1480</v>
      </c>
      <c r="D634" s="12">
        <v>29.758265144142182</v>
      </c>
      <c r="E634" s="3" t="s">
        <v>42</v>
      </c>
      <c r="F634" s="3" t="s">
        <v>38</v>
      </c>
      <c r="G634" s="3" t="s">
        <v>42</v>
      </c>
      <c r="H634" s="3">
        <v>11.87</v>
      </c>
      <c r="I634" s="3">
        <v>16.22</v>
      </c>
      <c r="J634" s="3" t="s">
        <v>27</v>
      </c>
      <c r="K634" s="3" t="s">
        <v>27</v>
      </c>
      <c r="L634" s="3">
        <v>-101.49401791432602</v>
      </c>
      <c r="M634" s="3">
        <v>39.329527017662834</v>
      </c>
      <c r="N634" s="3">
        <v>3523.83</v>
      </c>
      <c r="O634" s="4">
        <v>45114.581053240741</v>
      </c>
      <c r="P634" s="3" t="s">
        <v>31</v>
      </c>
      <c r="Q634" s="3" t="s">
        <v>47</v>
      </c>
      <c r="R634" s="3" t="s">
        <v>30</v>
      </c>
      <c r="S634" s="3" t="s">
        <v>1459</v>
      </c>
      <c r="T634" s="3" t="s">
        <v>1460</v>
      </c>
      <c r="U634" s="3" t="s">
        <v>79</v>
      </c>
      <c r="V634" s="3" t="str">
        <f t="shared" si="18"/>
        <v/>
      </c>
      <c r="W634" s="3" t="s">
        <v>35</v>
      </c>
      <c r="X634" s="3">
        <v>-101.49401791432602</v>
      </c>
      <c r="Y634" s="3">
        <v>39.329527017662834</v>
      </c>
      <c r="Z634" s="5" t="str">
        <f t="shared" si="19"/>
        <v>View</v>
      </c>
      <c r="AA634" s="3" t="s">
        <v>1527</v>
      </c>
    </row>
    <row r="635" spans="1:27" x14ac:dyDescent="0.3">
      <c r="A635" s="2">
        <v>634</v>
      </c>
      <c r="B635" s="3" t="s">
        <v>1528</v>
      </c>
      <c r="C635" s="3" t="s">
        <v>1480</v>
      </c>
      <c r="D635" s="12">
        <v>27.880414198775068</v>
      </c>
      <c r="E635" s="3" t="s">
        <v>42</v>
      </c>
      <c r="F635" s="3" t="s">
        <v>38</v>
      </c>
      <c r="G635" s="3" t="s">
        <v>42</v>
      </c>
      <c r="H635" s="3">
        <v>8.2200000000000006</v>
      </c>
      <c r="I635" s="3">
        <v>19.920000000000002</v>
      </c>
      <c r="J635" s="3" t="s">
        <v>27</v>
      </c>
      <c r="K635" s="3" t="s">
        <v>27</v>
      </c>
      <c r="L635" s="3">
        <v>-101.5290720419776</v>
      </c>
      <c r="M635" s="3">
        <v>39.329360842622791</v>
      </c>
      <c r="N635" s="3">
        <v>3540.4</v>
      </c>
      <c r="O635" s="4">
        <v>45114.579618055555</v>
      </c>
      <c r="P635" s="3" t="s">
        <v>31</v>
      </c>
      <c r="Q635" s="3" t="s">
        <v>47</v>
      </c>
      <c r="R635" s="3" t="s">
        <v>30</v>
      </c>
      <c r="S635" s="3" t="s">
        <v>1459</v>
      </c>
      <c r="T635" s="3" t="s">
        <v>1460</v>
      </c>
      <c r="U635" s="3" t="s">
        <v>79</v>
      </c>
      <c r="V635" s="3" t="str">
        <f t="shared" si="18"/>
        <v/>
      </c>
      <c r="W635" s="3" t="s">
        <v>35</v>
      </c>
      <c r="X635" s="3">
        <v>-101.5290720419776</v>
      </c>
      <c r="Y635" s="3">
        <v>39.329360842622791</v>
      </c>
      <c r="Z635" s="5" t="str">
        <f t="shared" si="19"/>
        <v>View</v>
      </c>
      <c r="AA635" s="3" t="s">
        <v>1529</v>
      </c>
    </row>
    <row r="636" spans="1:27" x14ac:dyDescent="0.3">
      <c r="A636" s="2">
        <v>635</v>
      </c>
      <c r="B636" s="3" t="s">
        <v>1530</v>
      </c>
      <c r="C636" s="3" t="s">
        <v>1531</v>
      </c>
      <c r="D636" s="12">
        <v>8.6141886473256185E-2</v>
      </c>
      <c r="E636" s="3" t="s">
        <v>42</v>
      </c>
      <c r="F636" s="3" t="s">
        <v>38</v>
      </c>
      <c r="G636" s="3" t="s">
        <v>42</v>
      </c>
      <c r="H636" s="3">
        <v>10.3</v>
      </c>
      <c r="I636" s="3">
        <v>29.52</v>
      </c>
      <c r="J636" s="3" t="s">
        <v>27</v>
      </c>
      <c r="K636" s="3" t="s">
        <v>27</v>
      </c>
      <c r="L636" s="3">
        <v>-101.72897834626404</v>
      </c>
      <c r="M636" s="3">
        <v>39.327229635079995</v>
      </c>
      <c r="N636" s="3">
        <v>3751.44</v>
      </c>
      <c r="O636" s="4">
        <v>45114.648414351854</v>
      </c>
      <c r="P636" s="3" t="s">
        <v>31</v>
      </c>
      <c r="Q636" s="3" t="s">
        <v>47</v>
      </c>
      <c r="R636" s="3" t="s">
        <v>30</v>
      </c>
      <c r="S636" s="3" t="s">
        <v>1459</v>
      </c>
      <c r="T636" s="3" t="s">
        <v>1460</v>
      </c>
      <c r="U636" s="3" t="s">
        <v>1533</v>
      </c>
      <c r="V636" s="3" t="str">
        <f t="shared" si="18"/>
        <v/>
      </c>
      <c r="W636" s="3" t="s">
        <v>35</v>
      </c>
      <c r="X636" s="3">
        <v>-101.72897834626404</v>
      </c>
      <c r="Y636" s="3">
        <v>39.327229635079995</v>
      </c>
      <c r="Z636" s="5" t="str">
        <f t="shared" si="19"/>
        <v>View</v>
      </c>
      <c r="AA636" s="3" t="s">
        <v>1532</v>
      </c>
    </row>
    <row r="637" spans="1:27" x14ac:dyDescent="0.3">
      <c r="A637" s="2">
        <v>636</v>
      </c>
      <c r="B637" s="3" t="s">
        <v>1534</v>
      </c>
      <c r="C637" s="3" t="s">
        <v>1531</v>
      </c>
      <c r="D637" s="12">
        <v>8.6141886473256185E-2</v>
      </c>
      <c r="E637" s="3" t="s">
        <v>42</v>
      </c>
      <c r="F637" s="3" t="s">
        <v>38</v>
      </c>
      <c r="G637" s="3" t="s">
        <v>42</v>
      </c>
      <c r="H637" s="3">
        <v>9.98</v>
      </c>
      <c r="I637" s="3">
        <v>29.64</v>
      </c>
      <c r="J637" s="3" t="s">
        <v>27</v>
      </c>
      <c r="K637" s="3" t="s">
        <v>27</v>
      </c>
      <c r="L637" s="3">
        <v>-101.72897834626404</v>
      </c>
      <c r="M637" s="3">
        <v>39.327229635079995</v>
      </c>
      <c r="N637" s="3">
        <v>3736.05</v>
      </c>
      <c r="O637" s="4">
        <v>45114.648414351854</v>
      </c>
      <c r="P637" s="3" t="s">
        <v>31</v>
      </c>
      <c r="Q637" s="3" t="s">
        <v>47</v>
      </c>
      <c r="R637" s="3" t="s">
        <v>30</v>
      </c>
      <c r="S637" s="3" t="s">
        <v>1459</v>
      </c>
      <c r="T637" s="3" t="s">
        <v>1460</v>
      </c>
      <c r="U637" s="3" t="s">
        <v>1533</v>
      </c>
      <c r="V637" s="3" t="str">
        <f t="shared" si="18"/>
        <v/>
      </c>
      <c r="W637" s="3" t="s">
        <v>35</v>
      </c>
      <c r="X637" s="3">
        <v>-101.72897834626404</v>
      </c>
      <c r="Y637" s="3">
        <v>39.327229635079995</v>
      </c>
      <c r="Z637" s="5" t="str">
        <f t="shared" si="19"/>
        <v>View</v>
      </c>
      <c r="AA637" s="3" t="s">
        <v>1535</v>
      </c>
    </row>
    <row r="638" spans="1:27" x14ac:dyDescent="0.3">
      <c r="A638" s="2">
        <v>637</v>
      </c>
      <c r="B638" s="3" t="s">
        <v>1536</v>
      </c>
      <c r="C638" s="3" t="s">
        <v>1531</v>
      </c>
      <c r="D638" s="12">
        <v>8.761426525679078E-2</v>
      </c>
      <c r="E638" s="3" t="s">
        <v>42</v>
      </c>
      <c r="F638" s="3" t="s">
        <v>38</v>
      </c>
      <c r="G638" s="3" t="s">
        <v>42</v>
      </c>
      <c r="H638" s="3">
        <v>10.029999999999999</v>
      </c>
      <c r="I638" s="3">
        <v>31.61</v>
      </c>
      <c r="J638" s="3" t="s">
        <v>27</v>
      </c>
      <c r="K638" s="3" t="s">
        <v>27</v>
      </c>
      <c r="L638" s="3">
        <v>-101.72895233488363</v>
      </c>
      <c r="M638" s="3">
        <v>39.327221690334774</v>
      </c>
      <c r="N638" s="3">
        <v>3738.02</v>
      </c>
      <c r="O638" s="4">
        <v>45114.648414351854</v>
      </c>
      <c r="P638" s="3" t="s">
        <v>31</v>
      </c>
      <c r="Q638" s="3" t="s">
        <v>47</v>
      </c>
      <c r="R638" s="3" t="s">
        <v>30</v>
      </c>
      <c r="S638" s="3" t="s">
        <v>1459</v>
      </c>
      <c r="T638" s="3" t="s">
        <v>1460</v>
      </c>
      <c r="U638" s="3" t="s">
        <v>1533</v>
      </c>
      <c r="V638" s="3" t="str">
        <f t="shared" si="18"/>
        <v/>
      </c>
      <c r="W638" s="3" t="s">
        <v>35</v>
      </c>
      <c r="X638" s="3">
        <v>-101.72895233488363</v>
      </c>
      <c r="Y638" s="3">
        <v>39.327221690334774</v>
      </c>
      <c r="Z638" s="5" t="str">
        <f t="shared" si="19"/>
        <v>View</v>
      </c>
      <c r="AA638" s="3" t="s">
        <v>1537</v>
      </c>
    </row>
    <row r="639" spans="1:27" x14ac:dyDescent="0.3">
      <c r="A639" s="2">
        <v>638</v>
      </c>
      <c r="B639" s="3" t="s">
        <v>1538</v>
      </c>
      <c r="C639" s="3" t="s">
        <v>1531</v>
      </c>
      <c r="D639" s="12">
        <v>8.761426525679078E-2</v>
      </c>
      <c r="E639" s="3" t="s">
        <v>42</v>
      </c>
      <c r="F639" s="3" t="s">
        <v>38</v>
      </c>
      <c r="G639" s="3" t="s">
        <v>42</v>
      </c>
      <c r="H639" s="3">
        <v>10.14</v>
      </c>
      <c r="I639" s="3">
        <v>30.9</v>
      </c>
      <c r="J639" s="3" t="s">
        <v>27</v>
      </c>
      <c r="K639" s="3" t="s">
        <v>27</v>
      </c>
      <c r="L639" s="3">
        <v>-101.72895233488363</v>
      </c>
      <c r="M639" s="3">
        <v>39.327221690334774</v>
      </c>
      <c r="N639" s="3">
        <v>3750.4</v>
      </c>
      <c r="O639" s="4">
        <v>45114.648414351854</v>
      </c>
      <c r="P639" s="3" t="s">
        <v>31</v>
      </c>
      <c r="Q639" s="3" t="s">
        <v>47</v>
      </c>
      <c r="R639" s="3" t="s">
        <v>30</v>
      </c>
      <c r="S639" s="3" t="s">
        <v>1459</v>
      </c>
      <c r="T639" s="3" t="s">
        <v>1460</v>
      </c>
      <c r="U639" s="3" t="s">
        <v>1533</v>
      </c>
      <c r="V639" s="3" t="str">
        <f t="shared" si="18"/>
        <v/>
      </c>
      <c r="W639" s="3" t="s">
        <v>35</v>
      </c>
      <c r="X639" s="3">
        <v>-101.72895233488363</v>
      </c>
      <c r="Y639" s="3">
        <v>39.327221690334774</v>
      </c>
      <c r="Z639" s="5" t="str">
        <f t="shared" si="19"/>
        <v>View</v>
      </c>
      <c r="AA639" s="3" t="s">
        <v>1539</v>
      </c>
    </row>
    <row r="640" spans="1:27" x14ac:dyDescent="0.3">
      <c r="A640" s="2">
        <v>639</v>
      </c>
      <c r="B640" s="3" t="s">
        <v>1540</v>
      </c>
      <c r="C640" s="3" t="s">
        <v>1541</v>
      </c>
      <c r="D640" s="12">
        <v>14.199366678238068</v>
      </c>
      <c r="E640" s="3" t="s">
        <v>42</v>
      </c>
      <c r="F640" s="3" t="s">
        <v>26</v>
      </c>
      <c r="G640" s="3" t="s">
        <v>42</v>
      </c>
      <c r="H640" s="3">
        <v>14.97</v>
      </c>
      <c r="I640" s="3">
        <v>19.98</v>
      </c>
      <c r="J640" s="3" t="s">
        <v>27</v>
      </c>
      <c r="K640" s="3" t="s">
        <v>27</v>
      </c>
      <c r="L640" s="3">
        <v>-101.72622596750917</v>
      </c>
      <c r="M640" s="3">
        <v>39.337724076121376</v>
      </c>
      <c r="N640" s="3">
        <v>3711.13</v>
      </c>
      <c r="O640" s="4">
        <v>45114.696643518517</v>
      </c>
      <c r="P640" s="3" t="s">
        <v>31</v>
      </c>
      <c r="Q640" s="3" t="s">
        <v>47</v>
      </c>
      <c r="R640" s="3" t="s">
        <v>30</v>
      </c>
      <c r="S640" s="3" t="s">
        <v>1459</v>
      </c>
      <c r="T640" s="3" t="s">
        <v>1460</v>
      </c>
      <c r="U640" s="3" t="s">
        <v>1543</v>
      </c>
      <c r="V640" s="3" t="str">
        <f t="shared" si="18"/>
        <v/>
      </c>
      <c r="W640" s="3" t="s">
        <v>35</v>
      </c>
      <c r="X640" s="3">
        <v>-101.72622596750917</v>
      </c>
      <c r="Y640" s="3">
        <v>39.337724076121376</v>
      </c>
      <c r="Z640" s="5" t="str">
        <f t="shared" si="19"/>
        <v>View</v>
      </c>
      <c r="AA640" s="3" t="s">
        <v>1542</v>
      </c>
    </row>
    <row r="641" spans="1:27" x14ac:dyDescent="0.3">
      <c r="A641" s="2">
        <v>640</v>
      </c>
      <c r="B641" s="3" t="s">
        <v>1544</v>
      </c>
      <c r="C641" s="3" t="s">
        <v>1531</v>
      </c>
      <c r="D641" s="12">
        <v>2.3369291719836798</v>
      </c>
      <c r="E641" s="3" t="s">
        <v>25</v>
      </c>
      <c r="F641" s="3" t="s">
        <v>26</v>
      </c>
      <c r="G641" s="3" t="s">
        <v>25</v>
      </c>
      <c r="H641" s="3">
        <v>10.57</v>
      </c>
      <c r="I641" s="3">
        <v>23.85</v>
      </c>
      <c r="J641" s="3" t="s">
        <v>27</v>
      </c>
      <c r="K641" s="3" t="s">
        <v>27</v>
      </c>
      <c r="L641" s="3">
        <v>-101.69917747126109</v>
      </c>
      <c r="M641" s="3">
        <v>39.337038330663397</v>
      </c>
      <c r="N641" s="3">
        <v>3688.1</v>
      </c>
      <c r="O641" s="4">
        <v>45116.370625000003</v>
      </c>
      <c r="P641" s="3" t="s">
        <v>31</v>
      </c>
      <c r="Q641" s="3" t="s">
        <v>47</v>
      </c>
      <c r="R641" s="3" t="s">
        <v>30</v>
      </c>
      <c r="S641" s="3" t="s">
        <v>1459</v>
      </c>
      <c r="T641" s="3" t="s">
        <v>1460</v>
      </c>
      <c r="U641" s="3" t="s">
        <v>1533</v>
      </c>
      <c r="V641" s="3" t="str">
        <f t="shared" si="18"/>
        <v/>
      </c>
      <c r="W641" s="3" t="s">
        <v>35</v>
      </c>
      <c r="X641" s="3">
        <v>-101.69917747126109</v>
      </c>
      <c r="Y641" s="3">
        <v>39.337038330663397</v>
      </c>
      <c r="Z641" s="5" t="str">
        <f t="shared" si="19"/>
        <v>View</v>
      </c>
      <c r="AA641" s="3" t="s">
        <v>1545</v>
      </c>
    </row>
    <row r="642" spans="1:27" x14ac:dyDescent="0.3">
      <c r="A642" s="2">
        <v>641</v>
      </c>
      <c r="B642" s="3" t="s">
        <v>1546</v>
      </c>
      <c r="C642" s="3" t="s">
        <v>1531</v>
      </c>
      <c r="D642" s="12">
        <v>2.3365668672147062</v>
      </c>
      <c r="E642" s="3" t="s">
        <v>42</v>
      </c>
      <c r="F642" s="3" t="s">
        <v>26</v>
      </c>
      <c r="G642" s="3" t="s">
        <v>42</v>
      </c>
      <c r="H642" s="3">
        <v>10.57</v>
      </c>
      <c r="I642" s="3">
        <v>23.85</v>
      </c>
      <c r="J642" s="3" t="s">
        <v>27</v>
      </c>
      <c r="K642" s="3" t="s">
        <v>27</v>
      </c>
      <c r="L642" s="3">
        <v>-101.69918423806291</v>
      </c>
      <c r="M642" s="3">
        <v>39.337038800833227</v>
      </c>
      <c r="N642" s="3">
        <v>3688.1</v>
      </c>
      <c r="O642" s="4">
        <v>45116.370625000003</v>
      </c>
      <c r="P642" s="3" t="s">
        <v>31</v>
      </c>
      <c r="Q642" s="3" t="s">
        <v>47</v>
      </c>
      <c r="R642" s="3" t="s">
        <v>30</v>
      </c>
      <c r="S642" s="3" t="s">
        <v>1459</v>
      </c>
      <c r="T642" s="3" t="s">
        <v>1460</v>
      </c>
      <c r="U642" s="3" t="s">
        <v>1533</v>
      </c>
      <c r="V642" s="3" t="str">
        <f t="shared" si="18"/>
        <v/>
      </c>
      <c r="W642" s="3" t="s">
        <v>35</v>
      </c>
      <c r="X642" s="3">
        <v>-101.69918423806291</v>
      </c>
      <c r="Y642" s="3">
        <v>39.337038800833227</v>
      </c>
      <c r="Z642" s="5" t="str">
        <f t="shared" si="19"/>
        <v>View</v>
      </c>
      <c r="AA642" s="3" t="s">
        <v>1547</v>
      </c>
    </row>
    <row r="643" spans="1:27" x14ac:dyDescent="0.3">
      <c r="A643" s="2">
        <v>642</v>
      </c>
      <c r="B643" s="3" t="s">
        <v>1548</v>
      </c>
      <c r="C643" s="3" t="s">
        <v>1549</v>
      </c>
      <c r="D643" s="12">
        <v>16.264384249054952</v>
      </c>
      <c r="E643" s="3" t="s">
        <v>25</v>
      </c>
      <c r="F643" s="3" t="s">
        <v>26</v>
      </c>
      <c r="G643" s="3" t="s">
        <v>25</v>
      </c>
      <c r="H643" s="3">
        <v>8.1999999999999993</v>
      </c>
      <c r="I643" s="3">
        <v>12.49</v>
      </c>
      <c r="J643" s="3" t="s">
        <v>27</v>
      </c>
      <c r="K643" s="3" t="s">
        <v>27</v>
      </c>
      <c r="L643" s="3">
        <v>-101.75509983789803</v>
      </c>
      <c r="M643" s="3">
        <v>39.756776581088836</v>
      </c>
      <c r="N643" s="3">
        <v>3364.65</v>
      </c>
      <c r="O643" s="4">
        <v>45116.470868055556</v>
      </c>
      <c r="P643" s="3" t="s">
        <v>31</v>
      </c>
      <c r="Q643" s="3" t="s">
        <v>47</v>
      </c>
      <c r="R643" s="3" t="s">
        <v>31</v>
      </c>
      <c r="S643" s="3" t="s">
        <v>1551</v>
      </c>
      <c r="T643" s="3" t="s">
        <v>1552</v>
      </c>
      <c r="U643" s="3" t="s">
        <v>50</v>
      </c>
      <c r="V643" s="3" t="str">
        <f t="shared" ref="V643:V706" si="20">MID(C643,12,5)</f>
        <v/>
      </c>
      <c r="W643" s="3" t="s">
        <v>35</v>
      </c>
      <c r="X643" s="3">
        <v>-101.75509983789803</v>
      </c>
      <c r="Y643" s="3">
        <v>39.756776581088836</v>
      </c>
      <c r="Z643" s="5" t="str">
        <f t="shared" ref="Z643:Z706" si="21">HYPERLINK(AA643,"View")</f>
        <v>View</v>
      </c>
      <c r="AA643" s="3" t="s">
        <v>1550</v>
      </c>
    </row>
    <row r="644" spans="1:27" x14ac:dyDescent="0.3">
      <c r="A644" s="2">
        <v>643</v>
      </c>
      <c r="B644" s="3" t="s">
        <v>1553</v>
      </c>
      <c r="C644" s="3" t="s">
        <v>1554</v>
      </c>
      <c r="D644" s="12">
        <v>5.3402803840273307</v>
      </c>
      <c r="E644" s="3" t="s">
        <v>25</v>
      </c>
      <c r="F644" s="3" t="s">
        <v>26</v>
      </c>
      <c r="G644" s="3" t="s">
        <v>321</v>
      </c>
      <c r="H644" s="3">
        <v>4.07</v>
      </c>
      <c r="I644" s="3">
        <v>5.0199999999999996</v>
      </c>
      <c r="J644" s="3" t="s">
        <v>27</v>
      </c>
      <c r="K644" s="3" t="s">
        <v>27</v>
      </c>
      <c r="L644" s="3">
        <v>-102.04971313627328</v>
      </c>
      <c r="M644" s="3">
        <v>39.751418827393351</v>
      </c>
      <c r="N644" s="3">
        <v>3738</v>
      </c>
      <c r="O644" s="4">
        <v>45116.449421296296</v>
      </c>
      <c r="P644" s="3" t="s">
        <v>31</v>
      </c>
      <c r="Q644" s="3" t="s">
        <v>47</v>
      </c>
      <c r="R644" s="3" t="s">
        <v>31</v>
      </c>
      <c r="S644" s="3" t="s">
        <v>1551</v>
      </c>
      <c r="T644" s="3" t="s">
        <v>1552</v>
      </c>
      <c r="U644" s="3" t="s">
        <v>121</v>
      </c>
      <c r="V644" s="3" t="str">
        <f t="shared" si="20"/>
        <v>06</v>
      </c>
      <c r="W644" s="3" t="s">
        <v>122</v>
      </c>
      <c r="X644" s="3">
        <v>-102.04971313627328</v>
      </c>
      <c r="Y644" s="3">
        <v>39.751418827393351</v>
      </c>
      <c r="Z644" s="5" t="str">
        <f t="shared" si="21"/>
        <v>View</v>
      </c>
      <c r="AA644" s="3" t="s">
        <v>1555</v>
      </c>
    </row>
    <row r="645" spans="1:27" x14ac:dyDescent="0.3">
      <c r="A645" s="2">
        <v>644</v>
      </c>
      <c r="B645" s="3" t="s">
        <v>1556</v>
      </c>
      <c r="C645" s="3" t="s">
        <v>1557</v>
      </c>
      <c r="D645" s="12">
        <v>13.084135326133648</v>
      </c>
      <c r="E645" s="3" t="s">
        <v>25</v>
      </c>
      <c r="F645" s="3" t="s">
        <v>38</v>
      </c>
      <c r="G645" s="3" t="s">
        <v>25</v>
      </c>
      <c r="H645" s="3">
        <v>4.01</v>
      </c>
      <c r="I645" s="3">
        <v>7.7</v>
      </c>
      <c r="J645" s="3" t="s">
        <v>27</v>
      </c>
      <c r="K645" s="3" t="s">
        <v>27</v>
      </c>
      <c r="L645" s="3">
        <v>-101.54194970436465</v>
      </c>
      <c r="M645" s="3">
        <v>39.756676232656723</v>
      </c>
      <c r="N645" s="3">
        <v>3479.65</v>
      </c>
      <c r="O645" s="4">
        <v>45117.437256944446</v>
      </c>
      <c r="P645" s="3" t="s">
        <v>31</v>
      </c>
      <c r="Q645" s="3" t="s">
        <v>47</v>
      </c>
      <c r="R645" s="3" t="s">
        <v>31</v>
      </c>
      <c r="S645" s="3" t="s">
        <v>1551</v>
      </c>
      <c r="T645" s="3" t="s">
        <v>1552</v>
      </c>
      <c r="U645" s="3" t="s">
        <v>151</v>
      </c>
      <c r="V645" s="3" t="str">
        <f t="shared" si="20"/>
        <v/>
      </c>
      <c r="W645" s="3" t="s">
        <v>122</v>
      </c>
      <c r="X645" s="3">
        <v>-101.54194970436465</v>
      </c>
      <c r="Y645" s="3">
        <v>39.756676232656723</v>
      </c>
      <c r="Z645" s="5" t="str">
        <f t="shared" si="21"/>
        <v>View</v>
      </c>
      <c r="AA645" s="3" t="s">
        <v>1558</v>
      </c>
    </row>
    <row r="646" spans="1:27" x14ac:dyDescent="0.3">
      <c r="A646" s="2">
        <v>645</v>
      </c>
      <c r="B646" s="3" t="s">
        <v>1559</v>
      </c>
      <c r="C646" s="3" t="s">
        <v>1560</v>
      </c>
      <c r="D646" s="12">
        <v>1.8793520041187613E-2</v>
      </c>
      <c r="E646" s="3" t="s">
        <v>25</v>
      </c>
      <c r="F646" s="3" t="s">
        <v>38</v>
      </c>
      <c r="G646" s="3" t="s">
        <v>25</v>
      </c>
      <c r="H646" s="3">
        <v>10.06</v>
      </c>
      <c r="I646" s="3">
        <v>11.84</v>
      </c>
      <c r="J646" s="3" t="s">
        <v>27</v>
      </c>
      <c r="K646" s="3" t="s">
        <v>27</v>
      </c>
      <c r="L646" s="3">
        <v>-101.44806305783486</v>
      </c>
      <c r="M646" s="3">
        <v>39.768974634682216</v>
      </c>
      <c r="N646" s="3">
        <v>3427.81</v>
      </c>
      <c r="O646" s="4">
        <v>45117.416273148148</v>
      </c>
      <c r="P646" s="3" t="s">
        <v>31</v>
      </c>
      <c r="Q646" s="3" t="s">
        <v>47</v>
      </c>
      <c r="R646" s="3" t="s">
        <v>31</v>
      </c>
      <c r="S646" s="3" t="s">
        <v>1551</v>
      </c>
      <c r="T646" s="3" t="s">
        <v>1552</v>
      </c>
      <c r="U646" s="3" t="s">
        <v>121</v>
      </c>
      <c r="V646" s="3" t="str">
        <f t="shared" si="20"/>
        <v>02</v>
      </c>
      <c r="W646" s="3" t="s">
        <v>122</v>
      </c>
      <c r="X646" s="3">
        <v>-101.44806305783486</v>
      </c>
      <c r="Y646" s="3">
        <v>39.768974634682216</v>
      </c>
      <c r="Z646" s="5" t="str">
        <f t="shared" si="21"/>
        <v>View</v>
      </c>
      <c r="AA646" s="3" t="s">
        <v>1561</v>
      </c>
    </row>
    <row r="647" spans="1:27" x14ac:dyDescent="0.3">
      <c r="A647" s="2">
        <v>646</v>
      </c>
      <c r="B647" s="3" t="s">
        <v>1562</v>
      </c>
      <c r="C647" s="3" t="s">
        <v>1549</v>
      </c>
      <c r="D647" s="12">
        <v>32.708610787478605</v>
      </c>
      <c r="E647" s="3" t="s">
        <v>42</v>
      </c>
      <c r="F647" s="3" t="s">
        <v>38</v>
      </c>
      <c r="G647" s="3" t="s">
        <v>42</v>
      </c>
      <c r="H647" s="3">
        <v>10.06</v>
      </c>
      <c r="I647" s="3">
        <v>11.84</v>
      </c>
      <c r="J647" s="3" t="s">
        <v>27</v>
      </c>
      <c r="K647" s="3" t="s">
        <v>27</v>
      </c>
      <c r="L647" s="3">
        <v>-101.44806550886408</v>
      </c>
      <c r="M647" s="3">
        <v>39.768976029472732</v>
      </c>
      <c r="N647" s="3">
        <v>3427.81</v>
      </c>
      <c r="O647" s="4">
        <v>45117.416273148148</v>
      </c>
      <c r="P647" s="3" t="s">
        <v>31</v>
      </c>
      <c r="Q647" s="3" t="s">
        <v>47</v>
      </c>
      <c r="R647" s="3" t="s">
        <v>31</v>
      </c>
      <c r="S647" s="3" t="s">
        <v>1551</v>
      </c>
      <c r="T647" s="3" t="s">
        <v>1552</v>
      </c>
      <c r="U647" s="3" t="s">
        <v>50</v>
      </c>
      <c r="V647" s="3" t="str">
        <f t="shared" si="20"/>
        <v/>
      </c>
      <c r="W647" s="3" t="s">
        <v>35</v>
      </c>
      <c r="X647" s="3">
        <v>-101.44806550886408</v>
      </c>
      <c r="Y647" s="3">
        <v>39.768976029472732</v>
      </c>
      <c r="Z647" s="5" t="str">
        <f t="shared" si="21"/>
        <v>View</v>
      </c>
      <c r="AA647" s="3" t="s">
        <v>1563</v>
      </c>
    </row>
    <row r="648" spans="1:27" x14ac:dyDescent="0.3">
      <c r="A648" s="2">
        <v>647</v>
      </c>
      <c r="B648" s="3" t="s">
        <v>1564</v>
      </c>
      <c r="C648" s="3" t="s">
        <v>1549</v>
      </c>
      <c r="D648" s="12">
        <v>20.089215766496636</v>
      </c>
      <c r="E648" s="3" t="s">
        <v>25</v>
      </c>
      <c r="F648" s="3" t="s">
        <v>26</v>
      </c>
      <c r="G648" s="3" t="s">
        <v>25</v>
      </c>
      <c r="H648" s="3">
        <v>9.6199999999999992</v>
      </c>
      <c r="I648" s="3">
        <v>18.989999999999998</v>
      </c>
      <c r="J648" s="3" t="s">
        <v>27</v>
      </c>
      <c r="K648" s="3" t="s">
        <v>27</v>
      </c>
      <c r="L648" s="3">
        <v>-101.68327945867865</v>
      </c>
      <c r="M648" s="3">
        <v>39.756850790712548</v>
      </c>
      <c r="N648" s="3">
        <v>3527.01</v>
      </c>
      <c r="O648" s="4">
        <v>45116.644583333335</v>
      </c>
      <c r="P648" s="3" t="s">
        <v>31</v>
      </c>
      <c r="Q648" s="3" t="s">
        <v>47</v>
      </c>
      <c r="R648" s="3" t="s">
        <v>31</v>
      </c>
      <c r="S648" s="3" t="s">
        <v>1551</v>
      </c>
      <c r="T648" s="3" t="s">
        <v>1552</v>
      </c>
      <c r="U648" s="3" t="s">
        <v>50</v>
      </c>
      <c r="V648" s="3" t="str">
        <f t="shared" si="20"/>
        <v/>
      </c>
      <c r="W648" s="3" t="s">
        <v>35</v>
      </c>
      <c r="X648" s="3">
        <v>-101.68327945867865</v>
      </c>
      <c r="Y648" s="3">
        <v>39.756850790712548</v>
      </c>
      <c r="Z648" s="5" t="str">
        <f t="shared" si="21"/>
        <v>View</v>
      </c>
      <c r="AA648" s="3" t="s">
        <v>1565</v>
      </c>
    </row>
    <row r="649" spans="1:27" x14ac:dyDescent="0.3">
      <c r="A649" s="2">
        <v>648</v>
      </c>
      <c r="B649" s="3" t="s">
        <v>1566</v>
      </c>
      <c r="C649" s="3" t="s">
        <v>1567</v>
      </c>
      <c r="D649" s="12">
        <v>7.0229586739049177</v>
      </c>
      <c r="E649" s="3" t="s">
        <v>42</v>
      </c>
      <c r="F649" s="3" t="s">
        <v>26</v>
      </c>
      <c r="G649" s="3" t="s">
        <v>42</v>
      </c>
      <c r="H649" s="3">
        <v>4.47</v>
      </c>
      <c r="I649" s="3">
        <v>8.27</v>
      </c>
      <c r="J649" s="3" t="s">
        <v>27</v>
      </c>
      <c r="K649" s="3" t="s">
        <v>27</v>
      </c>
      <c r="L649" s="3">
        <v>-101.54209906800303</v>
      </c>
      <c r="M649" s="3">
        <v>39.785796573218605</v>
      </c>
      <c r="N649" s="3">
        <v>3484.1</v>
      </c>
      <c r="O649" s="4">
        <v>45117.493645833332</v>
      </c>
      <c r="P649" s="3" t="s">
        <v>31</v>
      </c>
      <c r="Q649" s="3" t="s">
        <v>47</v>
      </c>
      <c r="R649" s="3" t="s">
        <v>31</v>
      </c>
      <c r="S649" s="3" t="s">
        <v>1551</v>
      </c>
      <c r="T649" s="3" t="s">
        <v>1552</v>
      </c>
      <c r="U649" s="3" t="s">
        <v>121</v>
      </c>
      <c r="V649" s="3" t="str">
        <f t="shared" si="20"/>
        <v>04</v>
      </c>
      <c r="W649" s="3" t="s">
        <v>122</v>
      </c>
      <c r="X649" s="3">
        <v>-101.54209906800303</v>
      </c>
      <c r="Y649" s="3">
        <v>39.785796573218605</v>
      </c>
      <c r="Z649" s="5" t="str">
        <f t="shared" si="21"/>
        <v>View</v>
      </c>
      <c r="AA649" s="3" t="s">
        <v>1568</v>
      </c>
    </row>
    <row r="650" spans="1:27" x14ac:dyDescent="0.3">
      <c r="A650" s="2">
        <v>649</v>
      </c>
      <c r="B650" s="3" t="s">
        <v>1569</v>
      </c>
      <c r="C650" s="3" t="s">
        <v>1549</v>
      </c>
      <c r="D650" s="12">
        <v>27.696530682117981</v>
      </c>
      <c r="E650" s="3" t="s">
        <v>42</v>
      </c>
      <c r="F650" s="3" t="s">
        <v>38</v>
      </c>
      <c r="G650" s="3" t="s">
        <v>42</v>
      </c>
      <c r="H650" s="3">
        <v>4.25</v>
      </c>
      <c r="I650" s="3">
        <v>8.66</v>
      </c>
      <c r="J650" s="3" t="s">
        <v>27</v>
      </c>
      <c r="K650" s="3" t="s">
        <v>27</v>
      </c>
      <c r="L650" s="3">
        <v>-101.5404452008508</v>
      </c>
      <c r="M650" s="3">
        <v>39.75662358750062</v>
      </c>
      <c r="N650" s="3">
        <v>3474.03</v>
      </c>
      <c r="O650" s="4">
        <v>45116.651377314818</v>
      </c>
      <c r="P650" s="3" t="s">
        <v>31</v>
      </c>
      <c r="Q650" s="3" t="s">
        <v>47</v>
      </c>
      <c r="R650" s="3" t="s">
        <v>31</v>
      </c>
      <c r="S650" s="3" t="s">
        <v>1551</v>
      </c>
      <c r="T650" s="3" t="s">
        <v>1552</v>
      </c>
      <c r="U650" s="3" t="s">
        <v>50</v>
      </c>
      <c r="V650" s="3" t="str">
        <f t="shared" si="20"/>
        <v/>
      </c>
      <c r="W650" s="3" t="s">
        <v>35</v>
      </c>
      <c r="X650" s="3">
        <v>-101.5404452008508</v>
      </c>
      <c r="Y650" s="3">
        <v>39.75662358750062</v>
      </c>
      <c r="Z650" s="5" t="str">
        <f t="shared" si="21"/>
        <v>View</v>
      </c>
      <c r="AA650" s="3" t="s">
        <v>1570</v>
      </c>
    </row>
    <row r="651" spans="1:27" x14ac:dyDescent="0.3">
      <c r="A651" s="2">
        <v>650</v>
      </c>
      <c r="B651" s="3" t="s">
        <v>1571</v>
      </c>
      <c r="C651" s="3" t="s">
        <v>1549</v>
      </c>
      <c r="D651" s="12">
        <v>29.092056237077564</v>
      </c>
      <c r="E651" s="3" t="s">
        <v>42</v>
      </c>
      <c r="F651" s="3" t="s">
        <v>38</v>
      </c>
      <c r="G651" s="3" t="s">
        <v>42</v>
      </c>
      <c r="H651" s="3">
        <v>4.03</v>
      </c>
      <c r="I651" s="3">
        <v>7.98</v>
      </c>
      <c r="J651" s="3" t="s">
        <v>27</v>
      </c>
      <c r="K651" s="3" t="s">
        <v>27</v>
      </c>
      <c r="L651" s="3">
        <v>-101.51446468781499</v>
      </c>
      <c r="M651" s="3">
        <v>39.757955695038447</v>
      </c>
      <c r="N651" s="3">
        <v>3486.63</v>
      </c>
      <c r="O651" s="4">
        <v>45116.652696759258</v>
      </c>
      <c r="P651" s="3" t="s">
        <v>31</v>
      </c>
      <c r="Q651" s="3" t="s">
        <v>47</v>
      </c>
      <c r="R651" s="3" t="s">
        <v>31</v>
      </c>
      <c r="S651" s="3" t="s">
        <v>1551</v>
      </c>
      <c r="T651" s="3" t="s">
        <v>1552</v>
      </c>
      <c r="U651" s="3" t="s">
        <v>50</v>
      </c>
      <c r="V651" s="3" t="str">
        <f t="shared" si="20"/>
        <v/>
      </c>
      <c r="W651" s="3" t="s">
        <v>35</v>
      </c>
      <c r="X651" s="3">
        <v>-101.51446468781499</v>
      </c>
      <c r="Y651" s="3">
        <v>39.757955695038447</v>
      </c>
      <c r="Z651" s="5" t="str">
        <f t="shared" si="21"/>
        <v>View</v>
      </c>
      <c r="AA651" s="3" t="s">
        <v>1572</v>
      </c>
    </row>
    <row r="652" spans="1:27" x14ac:dyDescent="0.3">
      <c r="A652" s="2">
        <v>651</v>
      </c>
      <c r="B652" s="3" t="s">
        <v>1573</v>
      </c>
      <c r="C652" s="3" t="s">
        <v>1574</v>
      </c>
      <c r="D652" s="12">
        <v>26.854300208642208</v>
      </c>
      <c r="E652" s="3" t="s">
        <v>25</v>
      </c>
      <c r="F652" s="3" t="s">
        <v>26</v>
      </c>
      <c r="G652" s="3" t="s">
        <v>25</v>
      </c>
      <c r="H652" s="3">
        <v>7.04</v>
      </c>
      <c r="I652" s="3">
        <v>8.9600000000000009</v>
      </c>
      <c r="J652" s="3" t="s">
        <v>27</v>
      </c>
      <c r="K652" s="3" t="s">
        <v>27</v>
      </c>
      <c r="L652" s="3">
        <v>-101.56641881733573</v>
      </c>
      <c r="M652" s="3">
        <v>38.921631401543948</v>
      </c>
      <c r="N652" s="3">
        <v>3278.46</v>
      </c>
      <c r="O652" s="4">
        <v>45119.529594907406</v>
      </c>
      <c r="P652" s="3" t="s">
        <v>31</v>
      </c>
      <c r="Q652" s="3" t="s">
        <v>66</v>
      </c>
      <c r="R652" s="3" t="s">
        <v>66</v>
      </c>
      <c r="S652" s="3" t="s">
        <v>1576</v>
      </c>
      <c r="T652" s="3" t="s">
        <v>1577</v>
      </c>
      <c r="U652" s="3" t="s">
        <v>1578</v>
      </c>
      <c r="V652" s="3" t="str">
        <f t="shared" si="20"/>
        <v/>
      </c>
      <c r="W652" s="3" t="s">
        <v>35</v>
      </c>
      <c r="X652" s="3">
        <v>-101.56641881733573</v>
      </c>
      <c r="Y652" s="3">
        <v>38.921631401543948</v>
      </c>
      <c r="Z652" s="5" t="str">
        <f t="shared" si="21"/>
        <v>View</v>
      </c>
      <c r="AA652" s="3" t="s">
        <v>1575</v>
      </c>
    </row>
    <row r="653" spans="1:27" x14ac:dyDescent="0.3">
      <c r="A653" s="2">
        <v>652</v>
      </c>
      <c r="B653" s="3" t="s">
        <v>1579</v>
      </c>
      <c r="C653" s="3" t="s">
        <v>1574</v>
      </c>
      <c r="D653" s="12">
        <v>24.472097771410901</v>
      </c>
      <c r="E653" s="3" t="s">
        <v>42</v>
      </c>
      <c r="F653" s="3" t="s">
        <v>38</v>
      </c>
      <c r="G653" s="3" t="s">
        <v>42</v>
      </c>
      <c r="H653" s="3">
        <v>7.29</v>
      </c>
      <c r="I653" s="3">
        <v>10.64</v>
      </c>
      <c r="J653" s="3" t="s">
        <v>27</v>
      </c>
      <c r="K653" s="3" t="s">
        <v>27</v>
      </c>
      <c r="L653" s="3">
        <v>-101.60388477933398</v>
      </c>
      <c r="M653" s="3">
        <v>38.906286691286269</v>
      </c>
      <c r="N653" s="3">
        <v>3325.23</v>
      </c>
      <c r="O653" s="4">
        <v>45119.533807870372</v>
      </c>
      <c r="P653" s="3" t="s">
        <v>31</v>
      </c>
      <c r="Q653" s="3" t="s">
        <v>66</v>
      </c>
      <c r="R653" s="3" t="s">
        <v>66</v>
      </c>
      <c r="S653" s="3" t="s">
        <v>1576</v>
      </c>
      <c r="T653" s="3" t="s">
        <v>1577</v>
      </c>
      <c r="U653" s="3" t="s">
        <v>1578</v>
      </c>
      <c r="V653" s="3" t="str">
        <f t="shared" si="20"/>
        <v/>
      </c>
      <c r="W653" s="3" t="s">
        <v>35</v>
      </c>
      <c r="X653" s="3">
        <v>-101.60388477933398</v>
      </c>
      <c r="Y653" s="3">
        <v>38.906286691286269</v>
      </c>
      <c r="Z653" s="5" t="str">
        <f t="shared" si="21"/>
        <v>View</v>
      </c>
      <c r="AA653" s="3" t="s">
        <v>1580</v>
      </c>
    </row>
    <row r="654" spans="1:27" x14ac:dyDescent="0.3">
      <c r="A654" s="2">
        <v>653</v>
      </c>
      <c r="B654" s="3" t="s">
        <v>1581</v>
      </c>
      <c r="C654" s="3" t="s">
        <v>1457</v>
      </c>
      <c r="D654" s="12">
        <v>26.553235487699094</v>
      </c>
      <c r="E654" s="3" t="s">
        <v>25</v>
      </c>
      <c r="F654" s="3" t="s">
        <v>38</v>
      </c>
      <c r="G654" s="3" t="s">
        <v>25</v>
      </c>
      <c r="H654" s="3">
        <v>11.97</v>
      </c>
      <c r="I654" s="3">
        <v>31.57</v>
      </c>
      <c r="J654" s="3" t="s">
        <v>27</v>
      </c>
      <c r="K654" s="3" t="s">
        <v>27</v>
      </c>
      <c r="L654" s="3">
        <v>-101.55371967348283</v>
      </c>
      <c r="M654" s="3">
        <v>39.330233127649002</v>
      </c>
      <c r="N654" s="3">
        <v>3574.46</v>
      </c>
      <c r="O654" s="4">
        <v>45114.517060185186</v>
      </c>
      <c r="P654" s="3" t="s">
        <v>31</v>
      </c>
      <c r="Q654" s="3" t="s">
        <v>47</v>
      </c>
      <c r="R654" s="3" t="s">
        <v>30</v>
      </c>
      <c r="S654" s="3" t="s">
        <v>1459</v>
      </c>
      <c r="T654" s="3" t="s">
        <v>1460</v>
      </c>
      <c r="U654" s="3" t="s">
        <v>79</v>
      </c>
      <c r="V654" s="3" t="str">
        <f t="shared" si="20"/>
        <v/>
      </c>
      <c r="W654" s="3" t="s">
        <v>35</v>
      </c>
      <c r="X654" s="3">
        <v>-101.55371967348283</v>
      </c>
      <c r="Y654" s="3">
        <v>39.330233127649002</v>
      </c>
      <c r="Z654" s="5" t="str">
        <f t="shared" si="21"/>
        <v>View</v>
      </c>
      <c r="AA654" s="3" t="s">
        <v>1582</v>
      </c>
    </row>
    <row r="655" spans="1:27" x14ac:dyDescent="0.3">
      <c r="A655" s="2">
        <v>654</v>
      </c>
      <c r="B655" s="3" t="s">
        <v>1583</v>
      </c>
      <c r="C655" s="3" t="s">
        <v>1457</v>
      </c>
      <c r="D655" s="12">
        <v>25.282976158161787</v>
      </c>
      <c r="E655" s="3" t="s">
        <v>25</v>
      </c>
      <c r="F655" s="3" t="s">
        <v>38</v>
      </c>
      <c r="G655" s="3" t="s">
        <v>25</v>
      </c>
      <c r="H655" s="3">
        <v>10.31</v>
      </c>
      <c r="I655" s="3">
        <v>16.059999999999999</v>
      </c>
      <c r="J655" s="3" t="s">
        <v>27</v>
      </c>
      <c r="K655" s="3" t="s">
        <v>27</v>
      </c>
      <c r="L655" s="3">
        <v>-101.57742999093351</v>
      </c>
      <c r="M655" s="3">
        <v>39.3301853754025</v>
      </c>
      <c r="N655" s="3">
        <v>3602.99</v>
      </c>
      <c r="O655" s="4">
        <v>45114.51803240741</v>
      </c>
      <c r="P655" s="3" t="s">
        <v>31</v>
      </c>
      <c r="Q655" s="3" t="s">
        <v>47</v>
      </c>
      <c r="R655" s="3" t="s">
        <v>30</v>
      </c>
      <c r="S655" s="3" t="s">
        <v>1459</v>
      </c>
      <c r="T655" s="3" t="s">
        <v>1460</v>
      </c>
      <c r="U655" s="3" t="s">
        <v>79</v>
      </c>
      <c r="V655" s="3" t="str">
        <f t="shared" si="20"/>
        <v/>
      </c>
      <c r="W655" s="3" t="s">
        <v>35</v>
      </c>
      <c r="X655" s="3">
        <v>-101.57742999093351</v>
      </c>
      <c r="Y655" s="3">
        <v>39.3301853754025</v>
      </c>
      <c r="Z655" s="5" t="str">
        <f t="shared" si="21"/>
        <v>View</v>
      </c>
      <c r="AA655" s="3" t="s">
        <v>1584</v>
      </c>
    </row>
    <row r="656" spans="1:27" x14ac:dyDescent="0.3">
      <c r="A656" s="2">
        <v>655</v>
      </c>
      <c r="B656" s="3" t="s">
        <v>1585</v>
      </c>
      <c r="C656" s="3" t="s">
        <v>1586</v>
      </c>
      <c r="D656" s="12">
        <v>0.15529258986484643</v>
      </c>
      <c r="E656" s="3" t="s">
        <v>25</v>
      </c>
      <c r="F656" s="3" t="s">
        <v>26</v>
      </c>
      <c r="G656" s="3" t="s">
        <v>321</v>
      </c>
      <c r="H656" s="3">
        <v>3.99</v>
      </c>
      <c r="I656" s="3">
        <v>7.91</v>
      </c>
      <c r="J656" s="3" t="s">
        <v>27</v>
      </c>
      <c r="K656" s="3" t="s">
        <v>27</v>
      </c>
      <c r="L656" s="3">
        <v>-101.04653037400641</v>
      </c>
      <c r="M656" s="3">
        <v>39.812018798219455</v>
      </c>
      <c r="N656" s="3">
        <v>2847.27</v>
      </c>
      <c r="O656" s="4">
        <v>45113.670613425929</v>
      </c>
      <c r="P656" s="3" t="s">
        <v>31</v>
      </c>
      <c r="Q656" s="3" t="s">
        <v>47</v>
      </c>
      <c r="R656" s="3" t="s">
        <v>47</v>
      </c>
      <c r="S656" s="3" t="s">
        <v>1442</v>
      </c>
      <c r="T656" s="3" t="s">
        <v>1443</v>
      </c>
      <c r="U656" s="3" t="s">
        <v>121</v>
      </c>
      <c r="V656" s="3" t="str">
        <f t="shared" si="20"/>
        <v>01</v>
      </c>
      <c r="W656" s="3" t="s">
        <v>122</v>
      </c>
      <c r="X656" s="3">
        <v>-101.04653037400641</v>
      </c>
      <c r="Y656" s="3">
        <v>39.812018798219455</v>
      </c>
      <c r="Z656" s="5" t="str">
        <f t="shared" si="21"/>
        <v>View</v>
      </c>
      <c r="AA656" s="3" t="s">
        <v>1587</v>
      </c>
    </row>
    <row r="657" spans="1:27" x14ac:dyDescent="0.3">
      <c r="A657" s="2">
        <v>656</v>
      </c>
      <c r="B657" s="3" t="s">
        <v>1588</v>
      </c>
      <c r="C657" s="3" t="s">
        <v>1457</v>
      </c>
      <c r="D657" s="12">
        <v>0.84056411566917688</v>
      </c>
      <c r="E657" s="3" t="s">
        <v>25</v>
      </c>
      <c r="F657" s="3" t="s">
        <v>38</v>
      </c>
      <c r="G657" s="3" t="s">
        <v>25</v>
      </c>
      <c r="H657" s="3">
        <v>10.130000000000001</v>
      </c>
      <c r="I657" s="3">
        <v>31.64</v>
      </c>
      <c r="J657" s="3" t="s">
        <v>27</v>
      </c>
      <c r="K657" s="3" t="s">
        <v>27</v>
      </c>
      <c r="L657" s="3">
        <v>-102.03297063093909</v>
      </c>
      <c r="M657" s="3">
        <v>39.330260847195902</v>
      </c>
      <c r="N657" s="3">
        <v>3916.38</v>
      </c>
      <c r="O657" s="4">
        <v>45114.536874999998</v>
      </c>
      <c r="P657" s="3" t="s">
        <v>31</v>
      </c>
      <c r="Q657" s="3" t="s">
        <v>47</v>
      </c>
      <c r="R657" s="3" t="s">
        <v>30</v>
      </c>
      <c r="S657" s="3" t="s">
        <v>1459</v>
      </c>
      <c r="T657" s="3" t="s">
        <v>1460</v>
      </c>
      <c r="U657" s="3" t="s">
        <v>79</v>
      </c>
      <c r="V657" s="3" t="str">
        <f t="shared" si="20"/>
        <v/>
      </c>
      <c r="W657" s="3" t="s">
        <v>35</v>
      </c>
      <c r="X657" s="3">
        <v>-102.03297063093909</v>
      </c>
      <c r="Y657" s="3">
        <v>39.330260847195902</v>
      </c>
      <c r="Z657" s="5" t="str">
        <f t="shared" si="21"/>
        <v>View</v>
      </c>
      <c r="AA657" s="3" t="s">
        <v>1589</v>
      </c>
    </row>
    <row r="658" spans="1:27" x14ac:dyDescent="0.3">
      <c r="A658" s="2">
        <v>657</v>
      </c>
      <c r="B658" s="3" t="s">
        <v>1590</v>
      </c>
      <c r="C658" s="3" t="s">
        <v>1480</v>
      </c>
      <c r="D658" s="12">
        <v>0.35848308122888284</v>
      </c>
      <c r="E658" s="3" t="s">
        <v>42</v>
      </c>
      <c r="F658" s="3" t="s">
        <v>38</v>
      </c>
      <c r="G658" s="3" t="s">
        <v>42</v>
      </c>
      <c r="H658" s="3">
        <v>9.91</v>
      </c>
      <c r="I658" s="3">
        <v>29.69</v>
      </c>
      <c r="J658" s="3" t="s">
        <v>58</v>
      </c>
      <c r="K658" s="3" t="s">
        <v>27</v>
      </c>
      <c r="L658" s="3">
        <v>-102.04200452611485</v>
      </c>
      <c r="M658" s="3">
        <v>39.330341536045481</v>
      </c>
      <c r="N658" s="3">
        <v>3921.65</v>
      </c>
      <c r="O658" s="4">
        <v>45114.537245370368</v>
      </c>
      <c r="P658" s="3" t="s">
        <v>31</v>
      </c>
      <c r="Q658" s="3" t="s">
        <v>47</v>
      </c>
      <c r="R658" s="3" t="s">
        <v>30</v>
      </c>
      <c r="S658" s="3" t="s">
        <v>1459</v>
      </c>
      <c r="T658" s="3" t="s">
        <v>1460</v>
      </c>
      <c r="U658" s="3" t="s">
        <v>79</v>
      </c>
      <c r="V658" s="3" t="str">
        <f t="shared" si="20"/>
        <v/>
      </c>
      <c r="W658" s="3" t="s">
        <v>35</v>
      </c>
      <c r="X658" s="3">
        <v>-102.04200452611485</v>
      </c>
      <c r="Y658" s="3">
        <v>39.330341536045481</v>
      </c>
      <c r="Z658" s="5" t="str">
        <f t="shared" si="21"/>
        <v>View</v>
      </c>
      <c r="AA658" s="3" t="s">
        <v>1591</v>
      </c>
    </row>
    <row r="659" spans="1:27" x14ac:dyDescent="0.3">
      <c r="A659" s="2">
        <v>658</v>
      </c>
      <c r="B659" s="3" t="s">
        <v>1592</v>
      </c>
      <c r="C659" s="3" t="s">
        <v>1457</v>
      </c>
      <c r="D659" s="12">
        <v>0.35814660938330434</v>
      </c>
      <c r="E659" s="3" t="s">
        <v>25</v>
      </c>
      <c r="F659" s="3" t="s">
        <v>38</v>
      </c>
      <c r="G659" s="3" t="s">
        <v>25</v>
      </c>
      <c r="H659" s="3">
        <v>9.91</v>
      </c>
      <c r="I659" s="3">
        <v>29.69</v>
      </c>
      <c r="J659" s="3" t="s">
        <v>58</v>
      </c>
      <c r="K659" s="3" t="s">
        <v>27</v>
      </c>
      <c r="L659" s="3">
        <v>-102.04200233876266</v>
      </c>
      <c r="M659" s="3">
        <v>39.330341581687563</v>
      </c>
      <c r="N659" s="3">
        <v>3921.65</v>
      </c>
      <c r="O659" s="4">
        <v>45114.537245370368</v>
      </c>
      <c r="P659" s="3" t="s">
        <v>31</v>
      </c>
      <c r="Q659" s="3" t="s">
        <v>47</v>
      </c>
      <c r="R659" s="3" t="s">
        <v>30</v>
      </c>
      <c r="S659" s="3" t="s">
        <v>1459</v>
      </c>
      <c r="T659" s="3" t="s">
        <v>1460</v>
      </c>
      <c r="U659" s="3" t="s">
        <v>79</v>
      </c>
      <c r="V659" s="3" t="str">
        <f t="shared" si="20"/>
        <v/>
      </c>
      <c r="W659" s="3" t="s">
        <v>35</v>
      </c>
      <c r="X659" s="3">
        <v>-102.04200233876266</v>
      </c>
      <c r="Y659" s="3">
        <v>39.330341581687563</v>
      </c>
      <c r="Z659" s="5" t="str">
        <f t="shared" si="21"/>
        <v>View</v>
      </c>
      <c r="AA659" s="3" t="s">
        <v>1593</v>
      </c>
    </row>
    <row r="660" spans="1:27" x14ac:dyDescent="0.3">
      <c r="A660" s="2">
        <v>659</v>
      </c>
      <c r="B660" s="3" t="s">
        <v>1594</v>
      </c>
      <c r="C660" s="3" t="s">
        <v>1480</v>
      </c>
      <c r="D660" s="12">
        <v>9.632317359945759</v>
      </c>
      <c r="E660" s="3" t="s">
        <v>42</v>
      </c>
      <c r="F660" s="3" t="s">
        <v>38</v>
      </c>
      <c r="G660" s="3" t="s">
        <v>42</v>
      </c>
      <c r="H660" s="3">
        <v>8.07</v>
      </c>
      <c r="I660" s="3">
        <v>20.86</v>
      </c>
      <c r="J660" s="3" t="s">
        <v>27</v>
      </c>
      <c r="K660" s="3" t="s">
        <v>27</v>
      </c>
      <c r="L660" s="3">
        <v>-101.86935432277023</v>
      </c>
      <c r="M660" s="3">
        <v>39.328935753460868</v>
      </c>
      <c r="N660" s="3">
        <v>3771.03</v>
      </c>
      <c r="O660" s="4">
        <v>45114.565625000003</v>
      </c>
      <c r="P660" s="3" t="s">
        <v>31</v>
      </c>
      <c r="Q660" s="3" t="s">
        <v>47</v>
      </c>
      <c r="R660" s="3" t="s">
        <v>30</v>
      </c>
      <c r="S660" s="3" t="s">
        <v>1459</v>
      </c>
      <c r="T660" s="3" t="s">
        <v>1460</v>
      </c>
      <c r="U660" s="3" t="s">
        <v>79</v>
      </c>
      <c r="V660" s="3" t="str">
        <f t="shared" si="20"/>
        <v/>
      </c>
      <c r="W660" s="3" t="s">
        <v>35</v>
      </c>
      <c r="X660" s="3">
        <v>-101.86935432277023</v>
      </c>
      <c r="Y660" s="3">
        <v>39.328935753460868</v>
      </c>
      <c r="Z660" s="5" t="str">
        <f t="shared" si="21"/>
        <v>View</v>
      </c>
      <c r="AA660" s="3" t="s">
        <v>1595</v>
      </c>
    </row>
    <row r="661" spans="1:27" x14ac:dyDescent="0.3">
      <c r="A661" s="2">
        <v>660</v>
      </c>
      <c r="B661" s="3" t="s">
        <v>1596</v>
      </c>
      <c r="C661" s="3" t="s">
        <v>1549</v>
      </c>
      <c r="D661" s="12">
        <v>15.251259399533584</v>
      </c>
      <c r="E661" s="3" t="s">
        <v>25</v>
      </c>
      <c r="F661" s="3" t="s">
        <v>26</v>
      </c>
      <c r="G661" s="3" t="s">
        <v>25</v>
      </c>
      <c r="H661" s="3">
        <v>3.62</v>
      </c>
      <c r="I661" s="3">
        <v>6.23</v>
      </c>
      <c r="J661" s="3" t="s">
        <v>27</v>
      </c>
      <c r="K661" s="3" t="s">
        <v>27</v>
      </c>
      <c r="L661" s="3">
        <v>-101.77372648358173</v>
      </c>
      <c r="M661" s="3">
        <v>39.75799603971037</v>
      </c>
      <c r="N661" s="3">
        <v>3444.73</v>
      </c>
      <c r="O661" s="4">
        <v>45116.471724537034</v>
      </c>
      <c r="P661" s="3" t="s">
        <v>31</v>
      </c>
      <c r="Q661" s="3" t="s">
        <v>47</v>
      </c>
      <c r="R661" s="3" t="s">
        <v>31</v>
      </c>
      <c r="S661" s="3" t="s">
        <v>1551</v>
      </c>
      <c r="T661" s="3" t="s">
        <v>1552</v>
      </c>
      <c r="U661" s="3" t="s">
        <v>50</v>
      </c>
      <c r="V661" s="3" t="str">
        <f t="shared" si="20"/>
        <v/>
      </c>
      <c r="W661" s="3" t="s">
        <v>35</v>
      </c>
      <c r="X661" s="3">
        <v>-101.77372648358173</v>
      </c>
      <c r="Y661" s="3">
        <v>39.75799603971037</v>
      </c>
      <c r="Z661" s="5" t="str">
        <f t="shared" si="21"/>
        <v>View</v>
      </c>
      <c r="AA661" s="3" t="s">
        <v>1597</v>
      </c>
    </row>
    <row r="662" spans="1:27" x14ac:dyDescent="0.3">
      <c r="A662" s="2">
        <v>661</v>
      </c>
      <c r="B662" s="3" t="s">
        <v>1598</v>
      </c>
      <c r="C662" s="3" t="s">
        <v>1549</v>
      </c>
      <c r="D662" s="12">
        <v>12.157502923953389</v>
      </c>
      <c r="E662" s="3" t="s">
        <v>42</v>
      </c>
      <c r="F662" s="3" t="s">
        <v>38</v>
      </c>
      <c r="G662" s="3" t="s">
        <v>42</v>
      </c>
      <c r="H662" s="3">
        <v>7.79</v>
      </c>
      <c r="I662" s="3">
        <v>12.3</v>
      </c>
      <c r="J662" s="3" t="s">
        <v>27</v>
      </c>
      <c r="K662" s="3" t="s">
        <v>27</v>
      </c>
      <c r="L662" s="3">
        <v>-101.82879245044303</v>
      </c>
      <c r="M662" s="3">
        <v>39.767423719337316</v>
      </c>
      <c r="N662" s="3">
        <v>3312.96</v>
      </c>
      <c r="O662" s="4">
        <v>45116.475358796299</v>
      </c>
      <c r="P662" s="3" t="s">
        <v>31</v>
      </c>
      <c r="Q662" s="3" t="s">
        <v>47</v>
      </c>
      <c r="R662" s="3" t="s">
        <v>31</v>
      </c>
      <c r="S662" s="3" t="s">
        <v>1551</v>
      </c>
      <c r="T662" s="3" t="s">
        <v>1552</v>
      </c>
      <c r="U662" s="3" t="s">
        <v>50</v>
      </c>
      <c r="V662" s="3" t="str">
        <f t="shared" si="20"/>
        <v/>
      </c>
      <c r="W662" s="3" t="s">
        <v>35</v>
      </c>
      <c r="X662" s="3">
        <v>-101.82879245044303</v>
      </c>
      <c r="Y662" s="3">
        <v>39.767423719337316</v>
      </c>
      <c r="Z662" s="5" t="str">
        <f t="shared" si="21"/>
        <v>View</v>
      </c>
      <c r="AA662" s="3" t="s">
        <v>1599</v>
      </c>
    </row>
    <row r="663" spans="1:27" x14ac:dyDescent="0.3">
      <c r="A663" s="2">
        <v>662</v>
      </c>
      <c r="B663" s="3" t="s">
        <v>1600</v>
      </c>
      <c r="C663" s="3" t="s">
        <v>1549</v>
      </c>
      <c r="D663" s="12">
        <v>13.965103715917289</v>
      </c>
      <c r="E663" s="3" t="s">
        <v>42</v>
      </c>
      <c r="F663" s="3" t="s">
        <v>38</v>
      </c>
      <c r="G663" s="3" t="s">
        <v>42</v>
      </c>
      <c r="H663" s="3">
        <v>7.59</v>
      </c>
      <c r="I663" s="3">
        <v>12.04</v>
      </c>
      <c r="J663" s="3" t="s">
        <v>27</v>
      </c>
      <c r="K663" s="3" t="s">
        <v>27</v>
      </c>
      <c r="L663" s="3">
        <v>-101.7949197205803</v>
      </c>
      <c r="M663" s="3">
        <v>39.766710712445658</v>
      </c>
      <c r="N663" s="3">
        <v>3389.17</v>
      </c>
      <c r="O663" s="4">
        <v>45116.618784722225</v>
      </c>
      <c r="P663" s="3" t="s">
        <v>31</v>
      </c>
      <c r="Q663" s="3" t="s">
        <v>47</v>
      </c>
      <c r="R663" s="3" t="s">
        <v>31</v>
      </c>
      <c r="S663" s="3" t="s">
        <v>1551</v>
      </c>
      <c r="T663" s="3" t="s">
        <v>1552</v>
      </c>
      <c r="U663" s="3" t="s">
        <v>50</v>
      </c>
      <c r="V663" s="3" t="str">
        <f t="shared" si="20"/>
        <v/>
      </c>
      <c r="W663" s="3" t="s">
        <v>35</v>
      </c>
      <c r="X663" s="3">
        <v>-101.7949197205803</v>
      </c>
      <c r="Y663" s="3">
        <v>39.766710712445658</v>
      </c>
      <c r="Z663" s="5" t="str">
        <f t="shared" si="21"/>
        <v>View</v>
      </c>
      <c r="AA663" s="3" t="s">
        <v>1601</v>
      </c>
    </row>
    <row r="664" spans="1:27" x14ac:dyDescent="0.3">
      <c r="A664" s="2">
        <v>663</v>
      </c>
      <c r="B664" s="3" t="s">
        <v>1602</v>
      </c>
      <c r="C664" s="3" t="s">
        <v>1549</v>
      </c>
      <c r="D664" s="12">
        <v>13.965230496559158</v>
      </c>
      <c r="E664" s="3" t="s">
        <v>25</v>
      </c>
      <c r="F664" s="3" t="s">
        <v>38</v>
      </c>
      <c r="G664" s="3" t="s">
        <v>25</v>
      </c>
      <c r="H664" s="3">
        <v>7.74</v>
      </c>
      <c r="I664" s="3">
        <v>12.46</v>
      </c>
      <c r="J664" s="3" t="s">
        <v>27</v>
      </c>
      <c r="K664" s="3" t="s">
        <v>27</v>
      </c>
      <c r="L664" s="3">
        <v>-101.79491730192497</v>
      </c>
      <c r="M664" s="3">
        <v>39.766710685652406</v>
      </c>
      <c r="N664" s="3">
        <v>3389.17</v>
      </c>
      <c r="O664" s="4">
        <v>45116.618784722225</v>
      </c>
      <c r="P664" s="3" t="s">
        <v>31</v>
      </c>
      <c r="Q664" s="3" t="s">
        <v>47</v>
      </c>
      <c r="R664" s="3" t="s">
        <v>31</v>
      </c>
      <c r="S664" s="3" t="s">
        <v>1551</v>
      </c>
      <c r="T664" s="3" t="s">
        <v>1552</v>
      </c>
      <c r="U664" s="3" t="s">
        <v>50</v>
      </c>
      <c r="V664" s="3" t="str">
        <f t="shared" si="20"/>
        <v/>
      </c>
      <c r="W664" s="3" t="s">
        <v>35</v>
      </c>
      <c r="X664" s="3">
        <v>-101.79491730192497</v>
      </c>
      <c r="Y664" s="3">
        <v>39.766710685652406</v>
      </c>
      <c r="Z664" s="5" t="str">
        <f t="shared" si="21"/>
        <v>View</v>
      </c>
      <c r="AA664" s="3" t="s">
        <v>1603</v>
      </c>
    </row>
    <row r="665" spans="1:27" x14ac:dyDescent="0.3">
      <c r="A665" s="2">
        <v>664</v>
      </c>
      <c r="B665" s="3" t="s">
        <v>1604</v>
      </c>
      <c r="C665" s="3" t="s">
        <v>1549</v>
      </c>
      <c r="D665" s="12">
        <v>27.804698713825729</v>
      </c>
      <c r="E665" s="3" t="s">
        <v>25</v>
      </c>
      <c r="F665" s="3" t="s">
        <v>38</v>
      </c>
      <c r="G665" s="3" t="s">
        <v>25</v>
      </c>
      <c r="H665" s="3">
        <v>3.99</v>
      </c>
      <c r="I665" s="3">
        <v>8.2899999999999991</v>
      </c>
      <c r="J665" s="3" t="s">
        <v>27</v>
      </c>
      <c r="K665" s="3" t="s">
        <v>27</v>
      </c>
      <c r="L665" s="3">
        <v>-101.53842783760247</v>
      </c>
      <c r="M665" s="3">
        <v>39.756494733786106</v>
      </c>
      <c r="N665" s="3">
        <v>3471.72</v>
      </c>
      <c r="O665" s="4">
        <v>45116.65148148148</v>
      </c>
      <c r="P665" s="3" t="s">
        <v>31</v>
      </c>
      <c r="Q665" s="3" t="s">
        <v>47</v>
      </c>
      <c r="R665" s="3" t="s">
        <v>31</v>
      </c>
      <c r="S665" s="3" t="s">
        <v>1551</v>
      </c>
      <c r="T665" s="3" t="s">
        <v>1552</v>
      </c>
      <c r="U665" s="3" t="s">
        <v>50</v>
      </c>
      <c r="V665" s="3" t="str">
        <f t="shared" si="20"/>
        <v/>
      </c>
      <c r="W665" s="3" t="s">
        <v>35</v>
      </c>
      <c r="X665" s="3">
        <v>-101.53842783760247</v>
      </c>
      <c r="Y665" s="3">
        <v>39.756494733786106</v>
      </c>
      <c r="Z665" s="5" t="str">
        <f t="shared" si="21"/>
        <v>View</v>
      </c>
      <c r="AA665" s="3" t="s">
        <v>1605</v>
      </c>
    </row>
    <row r="666" spans="1:27" x14ac:dyDescent="0.3">
      <c r="A666" s="2">
        <v>665</v>
      </c>
      <c r="B666" s="3" t="s">
        <v>1606</v>
      </c>
      <c r="C666" s="3" t="s">
        <v>1549</v>
      </c>
      <c r="D666" s="12">
        <v>27.803882625941409</v>
      </c>
      <c r="E666" s="3" t="s">
        <v>42</v>
      </c>
      <c r="F666" s="3" t="s">
        <v>38</v>
      </c>
      <c r="G666" s="3" t="s">
        <v>42</v>
      </c>
      <c r="H666" s="3">
        <v>3.97</v>
      </c>
      <c r="I666" s="3">
        <v>7.94</v>
      </c>
      <c r="J666" s="3" t="s">
        <v>27</v>
      </c>
      <c r="K666" s="3" t="s">
        <v>27</v>
      </c>
      <c r="L666" s="3">
        <v>-101.53844290403819</v>
      </c>
      <c r="M666" s="3">
        <v>39.756497700888495</v>
      </c>
      <c r="N666" s="3">
        <v>3472.05</v>
      </c>
      <c r="O666" s="4">
        <v>45116.65148148148</v>
      </c>
      <c r="P666" s="3" t="s">
        <v>31</v>
      </c>
      <c r="Q666" s="3" t="s">
        <v>47</v>
      </c>
      <c r="R666" s="3" t="s">
        <v>31</v>
      </c>
      <c r="S666" s="3" t="s">
        <v>1551</v>
      </c>
      <c r="T666" s="3" t="s">
        <v>1552</v>
      </c>
      <c r="U666" s="3" t="s">
        <v>50</v>
      </c>
      <c r="V666" s="3" t="str">
        <f t="shared" si="20"/>
        <v/>
      </c>
      <c r="W666" s="3" t="s">
        <v>35</v>
      </c>
      <c r="X666" s="3">
        <v>-101.53844290403819</v>
      </c>
      <c r="Y666" s="3">
        <v>39.756497700888495</v>
      </c>
      <c r="Z666" s="5" t="str">
        <f t="shared" si="21"/>
        <v>View</v>
      </c>
      <c r="AA666" s="3" t="s">
        <v>1607</v>
      </c>
    </row>
    <row r="667" spans="1:27" x14ac:dyDescent="0.3">
      <c r="A667" s="2">
        <v>666</v>
      </c>
      <c r="B667" s="3" t="s">
        <v>1608</v>
      </c>
      <c r="C667" s="3" t="s">
        <v>1549</v>
      </c>
      <c r="D667" s="12">
        <v>15.17730898001717</v>
      </c>
      <c r="E667" s="3" t="s">
        <v>42</v>
      </c>
      <c r="F667" s="3" t="s">
        <v>38</v>
      </c>
      <c r="G667" s="3" t="s">
        <v>42</v>
      </c>
      <c r="H667" s="3">
        <v>3.87</v>
      </c>
      <c r="I667" s="3">
        <v>7.87</v>
      </c>
      <c r="J667" s="3" t="s">
        <v>27</v>
      </c>
      <c r="K667" s="3" t="s">
        <v>27</v>
      </c>
      <c r="L667" s="3">
        <v>-101.77526635291943</v>
      </c>
      <c r="M667" s="3">
        <v>39.758070664788903</v>
      </c>
      <c r="N667" s="3">
        <v>3452.19</v>
      </c>
      <c r="O667" s="4">
        <v>45116.47179398148</v>
      </c>
      <c r="P667" s="3" t="s">
        <v>31</v>
      </c>
      <c r="Q667" s="3" t="s">
        <v>47</v>
      </c>
      <c r="R667" s="3" t="s">
        <v>31</v>
      </c>
      <c r="S667" s="3" t="s">
        <v>1551</v>
      </c>
      <c r="T667" s="3" t="s">
        <v>1552</v>
      </c>
      <c r="U667" s="3" t="s">
        <v>50</v>
      </c>
      <c r="V667" s="3" t="str">
        <f t="shared" si="20"/>
        <v/>
      </c>
      <c r="W667" s="3" t="s">
        <v>35</v>
      </c>
      <c r="X667" s="3">
        <v>-101.77526635291943</v>
      </c>
      <c r="Y667" s="3">
        <v>39.758070664788903</v>
      </c>
      <c r="Z667" s="5" t="str">
        <f t="shared" si="21"/>
        <v>View</v>
      </c>
      <c r="AA667" s="3" t="s">
        <v>1609</v>
      </c>
    </row>
    <row r="668" spans="1:27" x14ac:dyDescent="0.3">
      <c r="A668" s="2">
        <v>667</v>
      </c>
      <c r="B668" s="3" t="s">
        <v>1610</v>
      </c>
      <c r="C668" s="3" t="s">
        <v>1611</v>
      </c>
      <c r="D668" s="12">
        <v>2.3777143312950343E-2</v>
      </c>
      <c r="E668" s="3" t="s">
        <v>42</v>
      </c>
      <c r="F668" s="3" t="s">
        <v>38</v>
      </c>
      <c r="G668" s="3" t="s">
        <v>321</v>
      </c>
      <c r="H668" s="3">
        <v>6.09</v>
      </c>
      <c r="I668" s="3">
        <v>7.96</v>
      </c>
      <c r="J668" s="3" t="s">
        <v>27</v>
      </c>
      <c r="K668" s="3" t="s">
        <v>27</v>
      </c>
      <c r="L668" s="3">
        <v>-101.75430396926184</v>
      </c>
      <c r="M668" s="3">
        <v>38.901493221077672</v>
      </c>
      <c r="N668" s="3">
        <v>3478.43</v>
      </c>
      <c r="O668" s="4">
        <v>45121.452951388892</v>
      </c>
      <c r="P668" s="3" t="s">
        <v>31</v>
      </c>
      <c r="Q668" s="3" t="s">
        <v>66</v>
      </c>
      <c r="R668" s="3" t="s">
        <v>66</v>
      </c>
      <c r="S668" s="3" t="s">
        <v>1576</v>
      </c>
      <c r="T668" s="3" t="s">
        <v>1577</v>
      </c>
      <c r="U668" s="3" t="s">
        <v>121</v>
      </c>
      <c r="V668" s="3" t="str">
        <f t="shared" si="20"/>
        <v>00</v>
      </c>
      <c r="W668" s="3" t="s">
        <v>122</v>
      </c>
      <c r="X668" s="3">
        <v>-101.75430396926184</v>
      </c>
      <c r="Y668" s="3">
        <v>38.901493221077672</v>
      </c>
      <c r="Z668" s="5" t="str">
        <f t="shared" si="21"/>
        <v>View</v>
      </c>
      <c r="AA668" s="3" t="s">
        <v>1612</v>
      </c>
    </row>
    <row r="669" spans="1:27" x14ac:dyDescent="0.3">
      <c r="A669" s="2">
        <v>668</v>
      </c>
      <c r="B669" s="3" t="s">
        <v>1613</v>
      </c>
      <c r="C669" s="3" t="s">
        <v>1541</v>
      </c>
      <c r="D669" s="12">
        <v>13.089437829662547</v>
      </c>
      <c r="E669" s="3" t="s">
        <v>25</v>
      </c>
      <c r="F669" s="3" t="s">
        <v>26</v>
      </c>
      <c r="G669" s="3" t="s">
        <v>25</v>
      </c>
      <c r="H669" s="3">
        <v>4.01</v>
      </c>
      <c r="I669" s="3">
        <v>8.14</v>
      </c>
      <c r="J669" s="3" t="s">
        <v>27</v>
      </c>
      <c r="K669" s="3" t="s">
        <v>27</v>
      </c>
      <c r="L669" s="3">
        <v>-101.72655489050723</v>
      </c>
      <c r="M669" s="3">
        <v>39.321639745398933</v>
      </c>
      <c r="N669" s="3">
        <v>3708.85</v>
      </c>
      <c r="O669" s="4">
        <v>45114.650324074071</v>
      </c>
      <c r="P669" s="3" t="s">
        <v>31</v>
      </c>
      <c r="Q669" s="3" t="s">
        <v>47</v>
      </c>
      <c r="R669" s="3" t="s">
        <v>30</v>
      </c>
      <c r="S669" s="3" t="s">
        <v>1459</v>
      </c>
      <c r="T669" s="3" t="s">
        <v>1460</v>
      </c>
      <c r="U669" s="3" t="s">
        <v>1543</v>
      </c>
      <c r="V669" s="3" t="str">
        <f t="shared" si="20"/>
        <v/>
      </c>
      <c r="W669" s="3" t="s">
        <v>35</v>
      </c>
      <c r="X669" s="3">
        <v>-101.72655489050723</v>
      </c>
      <c r="Y669" s="3">
        <v>39.321639745398933</v>
      </c>
      <c r="Z669" s="5" t="str">
        <f t="shared" si="21"/>
        <v>View</v>
      </c>
      <c r="AA669" s="3" t="s">
        <v>1614</v>
      </c>
    </row>
    <row r="670" spans="1:27" x14ac:dyDescent="0.3">
      <c r="A670" s="2">
        <v>669</v>
      </c>
      <c r="B670" s="3" t="s">
        <v>1615</v>
      </c>
      <c r="C670" s="3" t="s">
        <v>1457</v>
      </c>
      <c r="D670" s="12">
        <v>26.902421535422345</v>
      </c>
      <c r="E670" s="3" t="s">
        <v>25</v>
      </c>
      <c r="F670" s="3" t="s">
        <v>38</v>
      </c>
      <c r="G670" s="3" t="s">
        <v>25</v>
      </c>
      <c r="H670" s="3">
        <v>10.61</v>
      </c>
      <c r="I670" s="3">
        <v>35.479999999999997</v>
      </c>
      <c r="J670" s="3" t="s">
        <v>27</v>
      </c>
      <c r="K670" s="3" t="s">
        <v>27</v>
      </c>
      <c r="L670" s="3">
        <v>-101.54720365034588</v>
      </c>
      <c r="M670" s="3">
        <v>39.330263699928942</v>
      </c>
      <c r="N670" s="3">
        <v>3573.49</v>
      </c>
      <c r="O670" s="4">
        <v>45114.516793981478</v>
      </c>
      <c r="P670" s="3" t="s">
        <v>31</v>
      </c>
      <c r="Q670" s="3" t="s">
        <v>47</v>
      </c>
      <c r="R670" s="3" t="s">
        <v>30</v>
      </c>
      <c r="S670" s="3" t="s">
        <v>1459</v>
      </c>
      <c r="T670" s="3" t="s">
        <v>1460</v>
      </c>
      <c r="U670" s="3" t="s">
        <v>79</v>
      </c>
      <c r="V670" s="3" t="str">
        <f t="shared" si="20"/>
        <v/>
      </c>
      <c r="W670" s="3" t="s">
        <v>35</v>
      </c>
      <c r="X670" s="3">
        <v>-101.54720365034588</v>
      </c>
      <c r="Y670" s="3">
        <v>39.330263699928942</v>
      </c>
      <c r="Z670" s="5" t="str">
        <f t="shared" si="21"/>
        <v>View</v>
      </c>
      <c r="AA670" s="3" t="s">
        <v>1616</v>
      </c>
    </row>
    <row r="671" spans="1:27" x14ac:dyDescent="0.3">
      <c r="A671" s="2">
        <v>670</v>
      </c>
      <c r="B671" s="3" t="s">
        <v>1617</v>
      </c>
      <c r="C671" s="3" t="s">
        <v>1457</v>
      </c>
      <c r="D671" s="12">
        <v>23.314645153761237</v>
      </c>
      <c r="E671" s="3" t="s">
        <v>25</v>
      </c>
      <c r="F671" s="3" t="s">
        <v>38</v>
      </c>
      <c r="G671" s="3" t="s">
        <v>25</v>
      </c>
      <c r="H671" s="3">
        <v>10.7</v>
      </c>
      <c r="I671" s="3">
        <v>38</v>
      </c>
      <c r="J671" s="3" t="s">
        <v>27</v>
      </c>
      <c r="K671" s="3" t="s">
        <v>27</v>
      </c>
      <c r="L671" s="3">
        <v>-101.61417160844601</v>
      </c>
      <c r="M671" s="3">
        <v>39.330138662043744</v>
      </c>
      <c r="N671" s="3">
        <v>3603.34</v>
      </c>
      <c r="O671" s="4">
        <v>45114.519560185188</v>
      </c>
      <c r="P671" s="3" t="s">
        <v>31</v>
      </c>
      <c r="Q671" s="3" t="s">
        <v>47</v>
      </c>
      <c r="R671" s="3" t="s">
        <v>30</v>
      </c>
      <c r="S671" s="3" t="s">
        <v>1459</v>
      </c>
      <c r="T671" s="3" t="s">
        <v>1460</v>
      </c>
      <c r="U671" s="3" t="s">
        <v>79</v>
      </c>
      <c r="V671" s="3" t="str">
        <f t="shared" si="20"/>
        <v/>
      </c>
      <c r="W671" s="3" t="s">
        <v>35</v>
      </c>
      <c r="X671" s="3">
        <v>-101.61417160844601</v>
      </c>
      <c r="Y671" s="3">
        <v>39.330138662043744</v>
      </c>
      <c r="Z671" s="5" t="str">
        <f t="shared" si="21"/>
        <v>View</v>
      </c>
      <c r="AA671" s="3" t="s">
        <v>1618</v>
      </c>
    </row>
    <row r="672" spans="1:27" x14ac:dyDescent="0.3">
      <c r="A672" s="2">
        <v>671</v>
      </c>
      <c r="B672" s="3" t="s">
        <v>1619</v>
      </c>
      <c r="C672" s="3" t="s">
        <v>1620</v>
      </c>
      <c r="D672" s="12">
        <v>13.972466664616521</v>
      </c>
      <c r="E672" s="3" t="s">
        <v>25</v>
      </c>
      <c r="F672" s="3" t="s">
        <v>38</v>
      </c>
      <c r="G672" s="3" t="s">
        <v>25</v>
      </c>
      <c r="H672" s="3">
        <v>7.92</v>
      </c>
      <c r="I672" s="3">
        <v>15.99</v>
      </c>
      <c r="J672" s="3" t="s">
        <v>27</v>
      </c>
      <c r="K672" s="3" t="s">
        <v>27</v>
      </c>
      <c r="L672" s="3">
        <v>-95.130486264000709</v>
      </c>
      <c r="M672" s="3">
        <v>37.180325865490239</v>
      </c>
      <c r="N672" s="3">
        <v>895.89</v>
      </c>
      <c r="O672" s="4">
        <v>45068.597824074073</v>
      </c>
      <c r="P672" s="3" t="s">
        <v>66</v>
      </c>
      <c r="Q672" s="3" t="s">
        <v>66</v>
      </c>
      <c r="R672" s="3" t="s">
        <v>29</v>
      </c>
      <c r="S672" s="3" t="s">
        <v>1622</v>
      </c>
      <c r="T672" s="3" t="s">
        <v>1623</v>
      </c>
      <c r="U672" s="3" t="s">
        <v>555</v>
      </c>
      <c r="V672" s="3" t="str">
        <f t="shared" si="20"/>
        <v/>
      </c>
      <c r="W672" s="3" t="s">
        <v>35</v>
      </c>
      <c r="X672" s="3">
        <v>-95.130486264000709</v>
      </c>
      <c r="Y672" s="3">
        <v>37.180325865490239</v>
      </c>
      <c r="Z672" s="5" t="str">
        <f t="shared" si="21"/>
        <v>View</v>
      </c>
      <c r="AA672" s="3" t="s">
        <v>1621</v>
      </c>
    </row>
    <row r="673" spans="1:27" x14ac:dyDescent="0.3">
      <c r="A673" s="2">
        <v>672</v>
      </c>
      <c r="B673" s="3" t="s">
        <v>1624</v>
      </c>
      <c r="C673" s="3" t="s">
        <v>1620</v>
      </c>
      <c r="D673" s="12">
        <v>13.971877781947436</v>
      </c>
      <c r="E673" s="3" t="s">
        <v>42</v>
      </c>
      <c r="F673" s="3" t="s">
        <v>38</v>
      </c>
      <c r="G673" s="3" t="s">
        <v>42</v>
      </c>
      <c r="H673" s="3">
        <v>7.84</v>
      </c>
      <c r="I673" s="3">
        <v>16.05</v>
      </c>
      <c r="J673" s="3" t="s">
        <v>27</v>
      </c>
      <c r="K673" s="3" t="s">
        <v>27</v>
      </c>
      <c r="L673" s="3">
        <v>-95.130481393883869</v>
      </c>
      <c r="M673" s="3">
        <v>37.180318159043601</v>
      </c>
      <c r="N673" s="3">
        <v>896.19</v>
      </c>
      <c r="O673" s="4">
        <v>45068.597824074073</v>
      </c>
      <c r="P673" s="3" t="s">
        <v>66</v>
      </c>
      <c r="Q673" s="3" t="s">
        <v>66</v>
      </c>
      <c r="R673" s="3" t="s">
        <v>29</v>
      </c>
      <c r="S673" s="3" t="s">
        <v>1622</v>
      </c>
      <c r="T673" s="3" t="s">
        <v>1623</v>
      </c>
      <c r="U673" s="3" t="s">
        <v>555</v>
      </c>
      <c r="V673" s="3" t="str">
        <f t="shared" si="20"/>
        <v/>
      </c>
      <c r="W673" s="3" t="s">
        <v>35</v>
      </c>
      <c r="X673" s="3">
        <v>-95.130481393883869</v>
      </c>
      <c r="Y673" s="3">
        <v>37.180318159043601</v>
      </c>
      <c r="Z673" s="5" t="str">
        <f t="shared" si="21"/>
        <v>View</v>
      </c>
      <c r="AA673" s="3" t="s">
        <v>1625</v>
      </c>
    </row>
    <row r="674" spans="1:27" x14ac:dyDescent="0.3">
      <c r="A674" s="2">
        <v>673</v>
      </c>
      <c r="B674" s="3" t="s">
        <v>1626</v>
      </c>
      <c r="C674" s="3" t="s">
        <v>1620</v>
      </c>
      <c r="D674" s="12">
        <v>13.726008732688774</v>
      </c>
      <c r="E674" s="3" t="s">
        <v>25</v>
      </c>
      <c r="F674" s="3" t="s">
        <v>38</v>
      </c>
      <c r="G674" s="3" t="s">
        <v>25</v>
      </c>
      <c r="H674" s="3">
        <v>8</v>
      </c>
      <c r="I674" s="3">
        <v>20.04</v>
      </c>
      <c r="J674" s="3" t="s">
        <v>58</v>
      </c>
      <c r="K674" s="3" t="s">
        <v>27</v>
      </c>
      <c r="L674" s="3">
        <v>-95.128372183616719</v>
      </c>
      <c r="M674" s="3">
        <v>37.17712856087865</v>
      </c>
      <c r="N674" s="3">
        <v>907.14</v>
      </c>
      <c r="O674" s="4">
        <v>45068.598032407404</v>
      </c>
      <c r="P674" s="3" t="s">
        <v>66</v>
      </c>
      <c r="Q674" s="3" t="s">
        <v>66</v>
      </c>
      <c r="R674" s="3" t="s">
        <v>29</v>
      </c>
      <c r="S674" s="3" t="s">
        <v>1622</v>
      </c>
      <c r="T674" s="3" t="s">
        <v>1623</v>
      </c>
      <c r="U674" s="3" t="s">
        <v>555</v>
      </c>
      <c r="V674" s="3" t="str">
        <f t="shared" si="20"/>
        <v/>
      </c>
      <c r="W674" s="3" t="s">
        <v>35</v>
      </c>
      <c r="X674" s="3">
        <v>-95.128372183616719</v>
      </c>
      <c r="Y674" s="3">
        <v>37.17712856087865</v>
      </c>
      <c r="Z674" s="5" t="str">
        <f t="shared" si="21"/>
        <v>View</v>
      </c>
      <c r="AA674" s="3" t="s">
        <v>1627</v>
      </c>
    </row>
    <row r="675" spans="1:27" x14ac:dyDescent="0.3">
      <c r="A675" s="2">
        <v>674</v>
      </c>
      <c r="B675" s="3" t="s">
        <v>1628</v>
      </c>
      <c r="C675" s="3" t="s">
        <v>1620</v>
      </c>
      <c r="D675" s="12">
        <v>13.490956633282888</v>
      </c>
      <c r="E675" s="3" t="s">
        <v>25</v>
      </c>
      <c r="F675" s="3" t="s">
        <v>26</v>
      </c>
      <c r="G675" s="3" t="s">
        <v>25</v>
      </c>
      <c r="H675" s="3">
        <v>10.11</v>
      </c>
      <c r="I675" s="3">
        <v>16.559999999999999</v>
      </c>
      <c r="J675" s="3" t="s">
        <v>27</v>
      </c>
      <c r="K675" s="3" t="s">
        <v>27</v>
      </c>
      <c r="L675" s="3">
        <v>-95.127463786476298</v>
      </c>
      <c r="M675" s="3">
        <v>37.173771867278226</v>
      </c>
      <c r="N675" s="3">
        <v>906.59</v>
      </c>
      <c r="O675" s="4">
        <v>45068.598252314812</v>
      </c>
      <c r="P675" s="3" t="s">
        <v>66</v>
      </c>
      <c r="Q675" s="3" t="s">
        <v>66</v>
      </c>
      <c r="R675" s="3" t="s">
        <v>29</v>
      </c>
      <c r="S675" s="3" t="s">
        <v>1622</v>
      </c>
      <c r="T675" s="3" t="s">
        <v>1623</v>
      </c>
      <c r="U675" s="3" t="s">
        <v>555</v>
      </c>
      <c r="V675" s="3" t="str">
        <f t="shared" si="20"/>
        <v/>
      </c>
      <c r="W675" s="3" t="s">
        <v>35</v>
      </c>
      <c r="X675" s="3">
        <v>-95.127463786476298</v>
      </c>
      <c r="Y675" s="3">
        <v>37.173771867278226</v>
      </c>
      <c r="Z675" s="5" t="str">
        <f t="shared" si="21"/>
        <v>View</v>
      </c>
      <c r="AA675" s="3" t="s">
        <v>1629</v>
      </c>
    </row>
    <row r="676" spans="1:27" x14ac:dyDescent="0.3">
      <c r="A676" s="2">
        <v>675</v>
      </c>
      <c r="B676" s="3" t="s">
        <v>1630</v>
      </c>
      <c r="C676" s="3" t="s">
        <v>1631</v>
      </c>
      <c r="D676" s="12">
        <v>24.510489008095536</v>
      </c>
      <c r="E676" s="3" t="s">
        <v>25</v>
      </c>
      <c r="F676" s="3" t="s">
        <v>38</v>
      </c>
      <c r="G676" s="3" t="s">
        <v>25</v>
      </c>
      <c r="H676" s="3">
        <v>25.46</v>
      </c>
      <c r="I676" s="3">
        <v>32.01</v>
      </c>
      <c r="J676" s="3" t="s">
        <v>27</v>
      </c>
      <c r="K676" s="3" t="s">
        <v>27</v>
      </c>
      <c r="L676" s="3">
        <v>-95.09397554843892</v>
      </c>
      <c r="M676" s="3">
        <v>37.339908575966966</v>
      </c>
      <c r="N676" s="3">
        <v>860.59</v>
      </c>
      <c r="O676" s="4">
        <v>45071.434537037036</v>
      </c>
      <c r="P676" s="3" t="s">
        <v>66</v>
      </c>
      <c r="Q676" s="3" t="s">
        <v>66</v>
      </c>
      <c r="R676" s="3" t="s">
        <v>29</v>
      </c>
      <c r="S676" s="3" t="s">
        <v>1622</v>
      </c>
      <c r="T676" s="3" t="s">
        <v>1623</v>
      </c>
      <c r="U676" s="3" t="s">
        <v>683</v>
      </c>
      <c r="V676" s="3" t="str">
        <f t="shared" si="20"/>
        <v/>
      </c>
      <c r="W676" s="3" t="s">
        <v>35</v>
      </c>
      <c r="X676" s="3">
        <v>-95.09397554843892</v>
      </c>
      <c r="Y676" s="3">
        <v>37.339908575966966</v>
      </c>
      <c r="Z676" s="5" t="str">
        <f t="shared" si="21"/>
        <v>View</v>
      </c>
      <c r="AA676" s="3" t="s">
        <v>1632</v>
      </c>
    </row>
    <row r="677" spans="1:27" x14ac:dyDescent="0.3">
      <c r="A677" s="2">
        <v>676</v>
      </c>
      <c r="B677" s="3" t="s">
        <v>1633</v>
      </c>
      <c r="C677" s="3" t="s">
        <v>1634</v>
      </c>
      <c r="D677" s="12">
        <v>13.160543469884766</v>
      </c>
      <c r="E677" s="3" t="s">
        <v>42</v>
      </c>
      <c r="F677" s="3" t="s">
        <v>26</v>
      </c>
      <c r="G677" s="3" t="s">
        <v>42</v>
      </c>
      <c r="H677" s="3">
        <v>10.01</v>
      </c>
      <c r="I677" s="3">
        <v>19.86</v>
      </c>
      <c r="J677" s="3" t="s">
        <v>58</v>
      </c>
      <c r="K677" s="3" t="s">
        <v>27</v>
      </c>
      <c r="L677" s="3">
        <v>-95.283500155686212</v>
      </c>
      <c r="M677" s="3">
        <v>37.193022647490594</v>
      </c>
      <c r="N677" s="3">
        <v>903.82</v>
      </c>
      <c r="O677" s="4">
        <v>45068.583287037036</v>
      </c>
      <c r="P677" s="3" t="s">
        <v>66</v>
      </c>
      <c r="Q677" s="3" t="s">
        <v>66</v>
      </c>
      <c r="R677" s="3" t="s">
        <v>29</v>
      </c>
      <c r="S677" s="3" t="s">
        <v>1622</v>
      </c>
      <c r="T677" s="3" t="s">
        <v>1623</v>
      </c>
      <c r="U677" s="3" t="s">
        <v>745</v>
      </c>
      <c r="V677" s="3" t="str">
        <f t="shared" si="20"/>
        <v/>
      </c>
      <c r="W677" s="3" t="s">
        <v>35</v>
      </c>
      <c r="X677" s="3">
        <v>-95.283500155686212</v>
      </c>
      <c r="Y677" s="3">
        <v>37.193022647490594</v>
      </c>
      <c r="Z677" s="5" t="str">
        <f t="shared" si="21"/>
        <v>View</v>
      </c>
      <c r="AA677" s="3" t="s">
        <v>1635</v>
      </c>
    </row>
    <row r="678" spans="1:27" x14ac:dyDescent="0.3">
      <c r="A678" s="2">
        <v>677</v>
      </c>
      <c r="B678" s="3" t="s">
        <v>1636</v>
      </c>
      <c r="C678" s="3" t="s">
        <v>1634</v>
      </c>
      <c r="D678" s="12">
        <v>13.163338458723604</v>
      </c>
      <c r="E678" s="3" t="s">
        <v>25</v>
      </c>
      <c r="F678" s="3" t="s">
        <v>26</v>
      </c>
      <c r="G678" s="3" t="s">
        <v>25</v>
      </c>
      <c r="H678" s="3">
        <v>9.8800000000000008</v>
      </c>
      <c r="I678" s="3">
        <v>19.760000000000002</v>
      </c>
      <c r="J678" s="3" t="s">
        <v>58</v>
      </c>
      <c r="K678" s="3" t="s">
        <v>27</v>
      </c>
      <c r="L678" s="3">
        <v>-95.283449544725528</v>
      </c>
      <c r="M678" s="3">
        <v>37.193020439580856</v>
      </c>
      <c r="N678" s="3">
        <v>904.18</v>
      </c>
      <c r="O678" s="4">
        <v>45068.583298611113</v>
      </c>
      <c r="P678" s="3" t="s">
        <v>66</v>
      </c>
      <c r="Q678" s="3" t="s">
        <v>66</v>
      </c>
      <c r="R678" s="3" t="s">
        <v>29</v>
      </c>
      <c r="S678" s="3" t="s">
        <v>1622</v>
      </c>
      <c r="T678" s="3" t="s">
        <v>1623</v>
      </c>
      <c r="U678" s="3" t="s">
        <v>745</v>
      </c>
      <c r="V678" s="3" t="str">
        <f t="shared" si="20"/>
        <v/>
      </c>
      <c r="W678" s="3" t="s">
        <v>35</v>
      </c>
      <c r="X678" s="3">
        <v>-95.283449544725528</v>
      </c>
      <c r="Y678" s="3">
        <v>37.193020439580856</v>
      </c>
      <c r="Z678" s="5" t="str">
        <f t="shared" si="21"/>
        <v>View</v>
      </c>
      <c r="AA678" s="3" t="s">
        <v>1637</v>
      </c>
    </row>
    <row r="679" spans="1:27" x14ac:dyDescent="0.3">
      <c r="A679" s="2">
        <v>678</v>
      </c>
      <c r="B679" s="3" t="s">
        <v>1638</v>
      </c>
      <c r="C679" s="3" t="s">
        <v>1631</v>
      </c>
      <c r="D679" s="12">
        <v>20.908346893459182</v>
      </c>
      <c r="E679" s="3" t="s">
        <v>25</v>
      </c>
      <c r="F679" s="3" t="s">
        <v>26</v>
      </c>
      <c r="G679" s="3" t="s">
        <v>25</v>
      </c>
      <c r="H679" s="3">
        <v>9.91</v>
      </c>
      <c r="I679" s="3">
        <v>20.170000000000002</v>
      </c>
      <c r="J679" s="3" t="s">
        <v>27</v>
      </c>
      <c r="K679" s="3" t="s">
        <v>27</v>
      </c>
      <c r="L679" s="3">
        <v>-95.15940518136766</v>
      </c>
      <c r="M679" s="3">
        <v>37.340461545301068</v>
      </c>
      <c r="N679" s="3">
        <v>887.12</v>
      </c>
      <c r="O679" s="4">
        <v>45071.437303240738</v>
      </c>
      <c r="P679" s="3" t="s">
        <v>66</v>
      </c>
      <c r="Q679" s="3" t="s">
        <v>66</v>
      </c>
      <c r="R679" s="3" t="s">
        <v>29</v>
      </c>
      <c r="S679" s="3" t="s">
        <v>1622</v>
      </c>
      <c r="T679" s="3" t="s">
        <v>1623</v>
      </c>
      <c r="U679" s="3" t="s">
        <v>683</v>
      </c>
      <c r="V679" s="3" t="str">
        <f t="shared" si="20"/>
        <v/>
      </c>
      <c r="W679" s="3" t="s">
        <v>35</v>
      </c>
      <c r="X679" s="3">
        <v>-95.15940518136766</v>
      </c>
      <c r="Y679" s="3">
        <v>37.340461545301068</v>
      </c>
      <c r="Z679" s="5" t="str">
        <f t="shared" si="21"/>
        <v>View</v>
      </c>
      <c r="AA679" s="3" t="s">
        <v>1639</v>
      </c>
    </row>
    <row r="680" spans="1:27" x14ac:dyDescent="0.3">
      <c r="A680" s="2">
        <v>679</v>
      </c>
      <c r="B680" s="3" t="s">
        <v>1640</v>
      </c>
      <c r="C680" s="3" t="s">
        <v>1620</v>
      </c>
      <c r="D680" s="12">
        <v>2.5861268308392216</v>
      </c>
      <c r="E680" s="3" t="s">
        <v>42</v>
      </c>
      <c r="F680" s="3" t="s">
        <v>38</v>
      </c>
      <c r="G680" s="3" t="s">
        <v>42</v>
      </c>
      <c r="H680" s="3">
        <v>7.99</v>
      </c>
      <c r="I680" s="3">
        <v>20.010000000000002</v>
      </c>
      <c r="J680" s="3" t="s">
        <v>58</v>
      </c>
      <c r="K680" s="3" t="s">
        <v>27</v>
      </c>
      <c r="L680" s="3">
        <v>-95.086191589512723</v>
      </c>
      <c r="M680" s="3">
        <v>37.037061563050244</v>
      </c>
      <c r="N680" s="3">
        <v>835.25</v>
      </c>
      <c r="O680" s="4">
        <v>45069.476898148147</v>
      </c>
      <c r="P680" s="3" t="s">
        <v>66</v>
      </c>
      <c r="Q680" s="3" t="s">
        <v>66</v>
      </c>
      <c r="R680" s="3" t="s">
        <v>29</v>
      </c>
      <c r="S680" s="3" t="s">
        <v>1622</v>
      </c>
      <c r="T680" s="3" t="s">
        <v>1623</v>
      </c>
      <c r="U680" s="3" t="s">
        <v>555</v>
      </c>
      <c r="V680" s="3" t="str">
        <f t="shared" si="20"/>
        <v/>
      </c>
      <c r="W680" s="3" t="s">
        <v>35</v>
      </c>
      <c r="X680" s="3">
        <v>-95.086191589512723</v>
      </c>
      <c r="Y680" s="3">
        <v>37.037061563050244</v>
      </c>
      <c r="Z680" s="5" t="str">
        <f t="shared" si="21"/>
        <v>View</v>
      </c>
      <c r="AA680" s="3" t="s">
        <v>1641</v>
      </c>
    </row>
    <row r="681" spans="1:27" x14ac:dyDescent="0.3">
      <c r="A681" s="2">
        <v>680</v>
      </c>
      <c r="B681" s="3" t="s">
        <v>1642</v>
      </c>
      <c r="C681" s="3" t="s">
        <v>1643</v>
      </c>
      <c r="D681" s="12">
        <v>19.595670883660269</v>
      </c>
      <c r="E681" s="3" t="s">
        <v>42</v>
      </c>
      <c r="F681" s="3" t="s">
        <v>38</v>
      </c>
      <c r="G681" s="3" t="s">
        <v>42</v>
      </c>
      <c r="H681" s="3">
        <v>7.93</v>
      </c>
      <c r="I681" s="3">
        <v>19.920000000000002</v>
      </c>
      <c r="J681" s="3" t="s">
        <v>27</v>
      </c>
      <c r="K681" s="3" t="s">
        <v>27</v>
      </c>
      <c r="L681" s="3">
        <v>-94.831831287155637</v>
      </c>
      <c r="M681" s="3">
        <v>37.282606407787412</v>
      </c>
      <c r="N681" s="3">
        <v>926.9</v>
      </c>
      <c r="O681" s="4">
        <v>45072.498923611114</v>
      </c>
      <c r="P681" s="3" t="s">
        <v>66</v>
      </c>
      <c r="Q681" s="3" t="s">
        <v>66</v>
      </c>
      <c r="R681" s="3" t="s">
        <v>47</v>
      </c>
      <c r="S681" s="3" t="s">
        <v>1645</v>
      </c>
      <c r="T681" s="3" t="s">
        <v>1646</v>
      </c>
      <c r="U681" s="3" t="s">
        <v>334</v>
      </c>
      <c r="V681" s="3" t="str">
        <f t="shared" si="20"/>
        <v/>
      </c>
      <c r="W681" s="3" t="s">
        <v>35</v>
      </c>
      <c r="X681" s="3">
        <v>-94.831831287155637</v>
      </c>
      <c r="Y681" s="3">
        <v>37.282606407787412</v>
      </c>
      <c r="Z681" s="5" t="str">
        <f t="shared" si="21"/>
        <v>View</v>
      </c>
      <c r="AA681" s="3" t="s">
        <v>1644</v>
      </c>
    </row>
    <row r="682" spans="1:27" x14ac:dyDescent="0.3">
      <c r="A682" s="2">
        <v>681</v>
      </c>
      <c r="B682" s="3" t="s">
        <v>1647</v>
      </c>
      <c r="C682" s="3" t="s">
        <v>1643</v>
      </c>
      <c r="D682" s="12">
        <v>19.595670883660269</v>
      </c>
      <c r="E682" s="3" t="s">
        <v>42</v>
      </c>
      <c r="F682" s="3" t="s">
        <v>38</v>
      </c>
      <c r="G682" s="3" t="s">
        <v>42</v>
      </c>
      <c r="H682" s="3">
        <v>7.93</v>
      </c>
      <c r="I682" s="3">
        <v>19.82</v>
      </c>
      <c r="J682" s="3" t="s">
        <v>27</v>
      </c>
      <c r="K682" s="3" t="s">
        <v>27</v>
      </c>
      <c r="L682" s="3">
        <v>-94.831831287155637</v>
      </c>
      <c r="M682" s="3">
        <v>37.282606407787412</v>
      </c>
      <c r="N682" s="3">
        <v>916.85</v>
      </c>
      <c r="O682" s="4">
        <v>45072.498923611114</v>
      </c>
      <c r="P682" s="3" t="s">
        <v>66</v>
      </c>
      <c r="Q682" s="3" t="s">
        <v>66</v>
      </c>
      <c r="R682" s="3" t="s">
        <v>47</v>
      </c>
      <c r="S682" s="3" t="s">
        <v>1645</v>
      </c>
      <c r="T682" s="3" t="s">
        <v>1646</v>
      </c>
      <c r="U682" s="3" t="s">
        <v>334</v>
      </c>
      <c r="V682" s="3" t="str">
        <f t="shared" si="20"/>
        <v/>
      </c>
      <c r="W682" s="3" t="s">
        <v>35</v>
      </c>
      <c r="X682" s="3">
        <v>-94.831831287155637</v>
      </c>
      <c r="Y682" s="3">
        <v>37.282606407787412</v>
      </c>
      <c r="Z682" s="5" t="str">
        <f t="shared" si="21"/>
        <v>View</v>
      </c>
      <c r="AA682" s="3" t="s">
        <v>1648</v>
      </c>
    </row>
    <row r="683" spans="1:27" x14ac:dyDescent="0.3">
      <c r="A683" s="2">
        <v>682</v>
      </c>
      <c r="B683" s="3" t="s">
        <v>1649</v>
      </c>
      <c r="C683" s="3" t="s">
        <v>1650</v>
      </c>
      <c r="D683" s="12">
        <v>22.884397230050489</v>
      </c>
      <c r="E683" s="3" t="s">
        <v>25</v>
      </c>
      <c r="F683" s="3" t="s">
        <v>38</v>
      </c>
      <c r="G683" s="3" t="s">
        <v>25</v>
      </c>
      <c r="H683" s="3">
        <v>18.39</v>
      </c>
      <c r="I683" s="3">
        <v>16.2</v>
      </c>
      <c r="J683" s="3" t="s">
        <v>27</v>
      </c>
      <c r="K683" s="3" t="s">
        <v>27</v>
      </c>
      <c r="L683" s="3">
        <v>-94.663543652350114</v>
      </c>
      <c r="M683" s="3">
        <v>37.02339987918522</v>
      </c>
      <c r="N683" s="3">
        <v>953.62</v>
      </c>
      <c r="O683" s="4">
        <v>45072.696064814816</v>
      </c>
      <c r="P683" s="3" t="s">
        <v>66</v>
      </c>
      <c r="Q683" s="3" t="s">
        <v>66</v>
      </c>
      <c r="R683" s="3" t="s">
        <v>47</v>
      </c>
      <c r="S683" s="3" t="s">
        <v>1645</v>
      </c>
      <c r="T683" s="3" t="s">
        <v>1646</v>
      </c>
      <c r="U683" s="3" t="s">
        <v>1652</v>
      </c>
      <c r="V683" s="3" t="str">
        <f t="shared" si="20"/>
        <v/>
      </c>
      <c r="W683" s="3" t="s">
        <v>35</v>
      </c>
      <c r="X683" s="3">
        <v>-94.663543652350114</v>
      </c>
      <c r="Y683" s="3">
        <v>37.02339987918522</v>
      </c>
      <c r="Z683" s="5" t="str">
        <f t="shared" si="21"/>
        <v>View</v>
      </c>
      <c r="AA683" s="3" t="s">
        <v>1651</v>
      </c>
    </row>
    <row r="684" spans="1:27" x14ac:dyDescent="0.3">
      <c r="A684" s="2">
        <v>683</v>
      </c>
      <c r="B684" s="3" t="s">
        <v>1653</v>
      </c>
      <c r="C684" s="3" t="s">
        <v>1650</v>
      </c>
      <c r="D684" s="12">
        <v>23.610658649599998</v>
      </c>
      <c r="E684" s="3" t="s">
        <v>42</v>
      </c>
      <c r="F684" s="3" t="s">
        <v>38</v>
      </c>
      <c r="G684" s="3" t="s">
        <v>42</v>
      </c>
      <c r="H684" s="3">
        <v>10.51</v>
      </c>
      <c r="I684" s="3">
        <v>23.14</v>
      </c>
      <c r="J684" s="3" t="s">
        <v>58</v>
      </c>
      <c r="K684" s="3" t="s">
        <v>27</v>
      </c>
      <c r="L684" s="3">
        <v>-94.650410887336903</v>
      </c>
      <c r="M684" s="3">
        <v>37.023383442363922</v>
      </c>
      <c r="N684" s="3">
        <v>973.42</v>
      </c>
      <c r="O684" s="4">
        <v>45072.700613425928</v>
      </c>
      <c r="P684" s="3" t="s">
        <v>66</v>
      </c>
      <c r="Q684" s="3" t="s">
        <v>66</v>
      </c>
      <c r="R684" s="3" t="s">
        <v>47</v>
      </c>
      <c r="S684" s="3" t="s">
        <v>1645</v>
      </c>
      <c r="T684" s="3" t="s">
        <v>1646</v>
      </c>
      <c r="U684" s="3" t="s">
        <v>1652</v>
      </c>
      <c r="V684" s="3" t="str">
        <f t="shared" si="20"/>
        <v/>
      </c>
      <c r="W684" s="3" t="s">
        <v>35</v>
      </c>
      <c r="X684" s="3">
        <v>-94.650410887336903</v>
      </c>
      <c r="Y684" s="3">
        <v>37.023383442363922</v>
      </c>
      <c r="Z684" s="5" t="str">
        <f t="shared" si="21"/>
        <v>View</v>
      </c>
      <c r="AA684" s="3" t="s">
        <v>1654</v>
      </c>
    </row>
    <row r="685" spans="1:27" x14ac:dyDescent="0.3">
      <c r="A685" s="2">
        <v>684</v>
      </c>
      <c r="B685" s="3" t="s">
        <v>1655</v>
      </c>
      <c r="C685" s="3" t="s">
        <v>1650</v>
      </c>
      <c r="D685" s="12">
        <v>23.611960652161802</v>
      </c>
      <c r="E685" s="3" t="s">
        <v>25</v>
      </c>
      <c r="F685" s="3" t="s">
        <v>38</v>
      </c>
      <c r="G685" s="3" t="s">
        <v>25</v>
      </c>
      <c r="H685" s="3">
        <v>10.51</v>
      </c>
      <c r="I685" s="3">
        <v>23.34</v>
      </c>
      <c r="J685" s="3" t="s">
        <v>58</v>
      </c>
      <c r="K685" s="3" t="s">
        <v>27</v>
      </c>
      <c r="L685" s="3">
        <v>-94.650387343745649</v>
      </c>
      <c r="M685" s="3">
        <v>37.023383146742532</v>
      </c>
      <c r="N685" s="3">
        <v>973.42</v>
      </c>
      <c r="O685" s="4">
        <v>45072.700613425928</v>
      </c>
      <c r="P685" s="3" t="s">
        <v>66</v>
      </c>
      <c r="Q685" s="3" t="s">
        <v>66</v>
      </c>
      <c r="R685" s="3" t="s">
        <v>47</v>
      </c>
      <c r="S685" s="3" t="s">
        <v>1645</v>
      </c>
      <c r="T685" s="3" t="s">
        <v>1646</v>
      </c>
      <c r="U685" s="3" t="s">
        <v>1652</v>
      </c>
      <c r="V685" s="3" t="str">
        <f t="shared" si="20"/>
        <v/>
      </c>
      <c r="W685" s="3" t="s">
        <v>35</v>
      </c>
      <c r="X685" s="3">
        <v>-94.650387343745649</v>
      </c>
      <c r="Y685" s="3">
        <v>37.023383146742532</v>
      </c>
      <c r="Z685" s="5" t="str">
        <f t="shared" si="21"/>
        <v>View</v>
      </c>
      <c r="AA685" s="3" t="s">
        <v>1656</v>
      </c>
    </row>
    <row r="686" spans="1:27" x14ac:dyDescent="0.3">
      <c r="A686" s="2">
        <v>685</v>
      </c>
      <c r="B686" s="3" t="s">
        <v>1657</v>
      </c>
      <c r="C686" s="3" t="s">
        <v>1650</v>
      </c>
      <c r="D686" s="12">
        <v>23.667304377541296</v>
      </c>
      <c r="E686" s="3" t="s">
        <v>42</v>
      </c>
      <c r="F686" s="3" t="s">
        <v>38</v>
      </c>
      <c r="G686" s="3" t="s">
        <v>42</v>
      </c>
      <c r="H686" s="3">
        <v>10.88</v>
      </c>
      <c r="I686" s="3">
        <v>23.13</v>
      </c>
      <c r="J686" s="3" t="s">
        <v>58</v>
      </c>
      <c r="K686" s="3" t="s">
        <v>27</v>
      </c>
      <c r="L686" s="3">
        <v>-94.649386582939883</v>
      </c>
      <c r="M686" s="3">
        <v>37.023364190713949</v>
      </c>
      <c r="N686" s="3">
        <v>989.61</v>
      </c>
      <c r="O686" s="4">
        <v>45072.700798611113</v>
      </c>
      <c r="P686" s="3" t="s">
        <v>66</v>
      </c>
      <c r="Q686" s="3" t="s">
        <v>66</v>
      </c>
      <c r="R686" s="3" t="s">
        <v>47</v>
      </c>
      <c r="S686" s="3" t="s">
        <v>1645</v>
      </c>
      <c r="T686" s="3" t="s">
        <v>1646</v>
      </c>
      <c r="U686" s="3" t="s">
        <v>1652</v>
      </c>
      <c r="V686" s="3" t="str">
        <f t="shared" si="20"/>
        <v/>
      </c>
      <c r="W686" s="3" t="s">
        <v>35</v>
      </c>
      <c r="X686" s="3">
        <v>-94.649386582939883</v>
      </c>
      <c r="Y686" s="3">
        <v>37.023364190713949</v>
      </c>
      <c r="Z686" s="5" t="str">
        <f t="shared" si="21"/>
        <v>View</v>
      </c>
      <c r="AA686" s="3" t="s">
        <v>1658</v>
      </c>
    </row>
    <row r="687" spans="1:27" x14ac:dyDescent="0.3">
      <c r="A687" s="2">
        <v>686</v>
      </c>
      <c r="B687" s="3" t="s">
        <v>1659</v>
      </c>
      <c r="C687" s="3" t="s">
        <v>1650</v>
      </c>
      <c r="D687" s="12">
        <v>23.668503026366331</v>
      </c>
      <c r="E687" s="3" t="s">
        <v>25</v>
      </c>
      <c r="F687" s="3" t="s">
        <v>38</v>
      </c>
      <c r="G687" s="3" t="s">
        <v>25</v>
      </c>
      <c r="H687" s="3">
        <v>10.75</v>
      </c>
      <c r="I687" s="3">
        <v>23.13</v>
      </c>
      <c r="J687" s="3" t="s">
        <v>58</v>
      </c>
      <c r="K687" s="3" t="s">
        <v>27</v>
      </c>
      <c r="L687" s="3">
        <v>-94.649364907928032</v>
      </c>
      <c r="M687" s="3">
        <v>37.023363078448561</v>
      </c>
      <c r="N687" s="3">
        <v>989.61</v>
      </c>
      <c r="O687" s="4">
        <v>45072.700798611113</v>
      </c>
      <c r="P687" s="3" t="s">
        <v>66</v>
      </c>
      <c r="Q687" s="3" t="s">
        <v>66</v>
      </c>
      <c r="R687" s="3" t="s">
        <v>47</v>
      </c>
      <c r="S687" s="3" t="s">
        <v>1645</v>
      </c>
      <c r="T687" s="3" t="s">
        <v>1646</v>
      </c>
      <c r="U687" s="3" t="s">
        <v>1652</v>
      </c>
      <c r="V687" s="3" t="str">
        <f t="shared" si="20"/>
        <v/>
      </c>
      <c r="W687" s="3" t="s">
        <v>35</v>
      </c>
      <c r="X687" s="3">
        <v>-94.649364907928032</v>
      </c>
      <c r="Y687" s="3">
        <v>37.023363078448561</v>
      </c>
      <c r="Z687" s="5" t="str">
        <f t="shared" si="21"/>
        <v>View</v>
      </c>
      <c r="AA687" s="3" t="s">
        <v>1660</v>
      </c>
    </row>
    <row r="688" spans="1:27" x14ac:dyDescent="0.3">
      <c r="A688" s="2">
        <v>687</v>
      </c>
      <c r="B688" s="3" t="s">
        <v>1661</v>
      </c>
      <c r="C688" s="3" t="s">
        <v>1662</v>
      </c>
      <c r="D688" s="12">
        <v>28.828238188921599</v>
      </c>
      <c r="E688" s="3" t="s">
        <v>25</v>
      </c>
      <c r="F688" s="3" t="s">
        <v>26</v>
      </c>
      <c r="G688" s="3" t="s">
        <v>25</v>
      </c>
      <c r="H688" s="3">
        <v>7.9</v>
      </c>
      <c r="I688" s="3">
        <v>16.010000000000002</v>
      </c>
      <c r="J688" s="3" t="s">
        <v>27</v>
      </c>
      <c r="K688" s="3" t="s">
        <v>27</v>
      </c>
      <c r="L688" s="3">
        <v>-94.705622180604209</v>
      </c>
      <c r="M688" s="3">
        <v>37.314104070983063</v>
      </c>
      <c r="N688" s="3">
        <v>886.12</v>
      </c>
      <c r="O688" s="4">
        <v>45071.527615740742</v>
      </c>
      <c r="P688" s="3" t="s">
        <v>66</v>
      </c>
      <c r="Q688" s="3" t="s">
        <v>66</v>
      </c>
      <c r="R688" s="3" t="s">
        <v>47</v>
      </c>
      <c r="S688" s="3" t="s">
        <v>1645</v>
      </c>
      <c r="T688" s="3" t="s">
        <v>1646</v>
      </c>
      <c r="U688" s="3" t="s">
        <v>549</v>
      </c>
      <c r="V688" s="3" t="str">
        <f t="shared" si="20"/>
        <v/>
      </c>
      <c r="W688" s="3" t="s">
        <v>35</v>
      </c>
      <c r="X688" s="3">
        <v>-94.705622180604209</v>
      </c>
      <c r="Y688" s="3">
        <v>37.314104070983063</v>
      </c>
      <c r="Z688" s="5" t="str">
        <f t="shared" si="21"/>
        <v>View</v>
      </c>
      <c r="AA688" s="3" t="s">
        <v>1663</v>
      </c>
    </row>
    <row r="689" spans="1:27" x14ac:dyDescent="0.3">
      <c r="A689" s="2">
        <v>688</v>
      </c>
      <c r="B689" s="3" t="s">
        <v>1664</v>
      </c>
      <c r="C689" s="3" t="s">
        <v>1650</v>
      </c>
      <c r="D689" s="12">
        <v>23.734445239878706</v>
      </c>
      <c r="E689" s="3" t="s">
        <v>25</v>
      </c>
      <c r="F689" s="3" t="s">
        <v>26</v>
      </c>
      <c r="G689" s="3" t="s">
        <v>25</v>
      </c>
      <c r="H689" s="3">
        <v>8.1</v>
      </c>
      <c r="I689" s="3">
        <v>15.98</v>
      </c>
      <c r="J689" s="3" t="s">
        <v>27</v>
      </c>
      <c r="K689" s="3" t="s">
        <v>27</v>
      </c>
      <c r="L689" s="3">
        <v>-94.648172938368944</v>
      </c>
      <c r="M689" s="3">
        <v>37.023811020504198</v>
      </c>
      <c r="N689" s="3">
        <v>973.59</v>
      </c>
      <c r="O689" s="4">
        <v>45072.703449074077</v>
      </c>
      <c r="P689" s="3" t="s">
        <v>66</v>
      </c>
      <c r="Q689" s="3" t="s">
        <v>66</v>
      </c>
      <c r="R689" s="3" t="s">
        <v>47</v>
      </c>
      <c r="S689" s="3" t="s">
        <v>1645</v>
      </c>
      <c r="T689" s="3" t="s">
        <v>1646</v>
      </c>
      <c r="U689" s="3" t="s">
        <v>1652</v>
      </c>
      <c r="V689" s="3" t="str">
        <f t="shared" si="20"/>
        <v/>
      </c>
      <c r="W689" s="3" t="s">
        <v>35</v>
      </c>
      <c r="X689" s="3">
        <v>-94.648172938368944</v>
      </c>
      <c r="Y689" s="3">
        <v>37.023811020504198</v>
      </c>
      <c r="Z689" s="5" t="str">
        <f t="shared" si="21"/>
        <v>View</v>
      </c>
      <c r="AA689" s="3" t="s">
        <v>1665</v>
      </c>
    </row>
    <row r="690" spans="1:27" x14ac:dyDescent="0.3">
      <c r="A690" s="2">
        <v>689</v>
      </c>
      <c r="B690" s="3" t="s">
        <v>1666</v>
      </c>
      <c r="C690" s="3" t="s">
        <v>1631</v>
      </c>
      <c r="D690" s="12">
        <v>14.444296667621957</v>
      </c>
      <c r="E690" s="3" t="s">
        <v>25</v>
      </c>
      <c r="F690" s="3" t="s">
        <v>26</v>
      </c>
      <c r="G690" s="3" t="s">
        <v>25</v>
      </c>
      <c r="H690" s="3">
        <v>11.85</v>
      </c>
      <c r="I690" s="3">
        <v>31.39</v>
      </c>
      <c r="J690" s="3" t="s">
        <v>58</v>
      </c>
      <c r="K690" s="3" t="s">
        <v>27</v>
      </c>
      <c r="L690" s="3">
        <v>-95.267192572556866</v>
      </c>
      <c r="M690" s="3">
        <v>37.368396116239083</v>
      </c>
      <c r="N690" s="3">
        <v>923.75</v>
      </c>
      <c r="O690" s="4">
        <v>45071.472812499997</v>
      </c>
      <c r="P690" s="3" t="s">
        <v>66</v>
      </c>
      <c r="Q690" s="3" t="s">
        <v>66</v>
      </c>
      <c r="R690" s="3" t="s">
        <v>29</v>
      </c>
      <c r="S690" s="3" t="s">
        <v>1622</v>
      </c>
      <c r="T690" s="3" t="s">
        <v>1623</v>
      </c>
      <c r="U690" s="3" t="s">
        <v>683</v>
      </c>
      <c r="V690" s="3" t="str">
        <f t="shared" si="20"/>
        <v/>
      </c>
      <c r="W690" s="3" t="s">
        <v>35</v>
      </c>
      <c r="X690" s="3">
        <v>-95.267192572556866</v>
      </c>
      <c r="Y690" s="3">
        <v>37.368396116239083</v>
      </c>
      <c r="Z690" s="5" t="str">
        <f t="shared" si="21"/>
        <v>View</v>
      </c>
      <c r="AA690" s="3" t="s">
        <v>1667</v>
      </c>
    </row>
    <row r="691" spans="1:27" x14ac:dyDescent="0.3">
      <c r="A691" s="2">
        <v>690</v>
      </c>
      <c r="B691" s="3" t="s">
        <v>1668</v>
      </c>
      <c r="C691" s="3" t="s">
        <v>1631</v>
      </c>
      <c r="D691" s="12">
        <v>14.444296667621957</v>
      </c>
      <c r="E691" s="3" t="s">
        <v>25</v>
      </c>
      <c r="F691" s="3" t="s">
        <v>26</v>
      </c>
      <c r="G691" s="3" t="s">
        <v>25</v>
      </c>
      <c r="H691" s="3">
        <v>11.85</v>
      </c>
      <c r="I691" s="3">
        <v>31.39</v>
      </c>
      <c r="J691" s="3" t="s">
        <v>58</v>
      </c>
      <c r="K691" s="3" t="s">
        <v>27</v>
      </c>
      <c r="L691" s="3">
        <v>-95.267192572556866</v>
      </c>
      <c r="M691" s="3">
        <v>37.368396116239083</v>
      </c>
      <c r="N691" s="3">
        <v>910.37</v>
      </c>
      <c r="O691" s="4">
        <v>45071.472812499997</v>
      </c>
      <c r="P691" s="3" t="s">
        <v>66</v>
      </c>
      <c r="Q691" s="3" t="s">
        <v>66</v>
      </c>
      <c r="R691" s="3" t="s">
        <v>29</v>
      </c>
      <c r="S691" s="3" t="s">
        <v>1622</v>
      </c>
      <c r="T691" s="3" t="s">
        <v>1623</v>
      </c>
      <c r="U691" s="3" t="s">
        <v>683</v>
      </c>
      <c r="V691" s="3" t="str">
        <f t="shared" si="20"/>
        <v/>
      </c>
      <c r="W691" s="3" t="s">
        <v>35</v>
      </c>
      <c r="X691" s="3">
        <v>-95.267192572556866</v>
      </c>
      <c r="Y691" s="3">
        <v>37.368396116239083</v>
      </c>
      <c r="Z691" s="5" t="str">
        <f t="shared" si="21"/>
        <v>View</v>
      </c>
      <c r="AA691" s="3" t="s">
        <v>1669</v>
      </c>
    </row>
    <row r="692" spans="1:27" x14ac:dyDescent="0.3">
      <c r="A692" s="2">
        <v>691</v>
      </c>
      <c r="B692" s="3" t="s">
        <v>1670</v>
      </c>
      <c r="C692" s="3" t="s">
        <v>1631</v>
      </c>
      <c r="D692" s="12">
        <v>14.443707387899524</v>
      </c>
      <c r="E692" s="3" t="s">
        <v>42</v>
      </c>
      <c r="F692" s="3" t="s">
        <v>26</v>
      </c>
      <c r="G692" s="3" t="s">
        <v>42</v>
      </c>
      <c r="H692" s="3">
        <v>11.85</v>
      </c>
      <c r="I692" s="3">
        <v>32.04</v>
      </c>
      <c r="J692" s="3" t="s">
        <v>58</v>
      </c>
      <c r="K692" s="3" t="s">
        <v>27</v>
      </c>
      <c r="L692" s="3">
        <v>-95.267203345078784</v>
      </c>
      <c r="M692" s="3">
        <v>37.368396676839481</v>
      </c>
      <c r="N692" s="3">
        <v>923.75</v>
      </c>
      <c r="O692" s="4">
        <v>45071.472812499997</v>
      </c>
      <c r="P692" s="3" t="s">
        <v>66</v>
      </c>
      <c r="Q692" s="3" t="s">
        <v>66</v>
      </c>
      <c r="R692" s="3" t="s">
        <v>29</v>
      </c>
      <c r="S692" s="3" t="s">
        <v>1622</v>
      </c>
      <c r="T692" s="3" t="s">
        <v>1623</v>
      </c>
      <c r="U692" s="3" t="s">
        <v>683</v>
      </c>
      <c r="V692" s="3" t="str">
        <f t="shared" si="20"/>
        <v/>
      </c>
      <c r="W692" s="3" t="s">
        <v>35</v>
      </c>
      <c r="X692" s="3">
        <v>-95.267203345078784</v>
      </c>
      <c r="Y692" s="3">
        <v>37.368396676839481</v>
      </c>
      <c r="Z692" s="5" t="str">
        <f t="shared" si="21"/>
        <v>View</v>
      </c>
      <c r="AA692" s="3" t="s">
        <v>1671</v>
      </c>
    </row>
    <row r="693" spans="1:27" x14ac:dyDescent="0.3">
      <c r="A693" s="2">
        <v>692</v>
      </c>
      <c r="B693" s="3" t="s">
        <v>1672</v>
      </c>
      <c r="C693" s="3" t="s">
        <v>1631</v>
      </c>
      <c r="D693" s="12">
        <v>14.443707387899524</v>
      </c>
      <c r="E693" s="3" t="s">
        <v>42</v>
      </c>
      <c r="F693" s="3" t="s">
        <v>26</v>
      </c>
      <c r="G693" s="3" t="s">
        <v>42</v>
      </c>
      <c r="H693" s="3">
        <v>11.85</v>
      </c>
      <c r="I693" s="3">
        <v>32.04</v>
      </c>
      <c r="J693" s="3" t="s">
        <v>58</v>
      </c>
      <c r="K693" s="3" t="s">
        <v>27</v>
      </c>
      <c r="L693" s="3">
        <v>-95.267203345078784</v>
      </c>
      <c r="M693" s="3">
        <v>37.368396676839481</v>
      </c>
      <c r="N693" s="3">
        <v>910.56</v>
      </c>
      <c r="O693" s="4">
        <v>45071.472812499997</v>
      </c>
      <c r="P693" s="3" t="s">
        <v>66</v>
      </c>
      <c r="Q693" s="3" t="s">
        <v>66</v>
      </c>
      <c r="R693" s="3" t="s">
        <v>29</v>
      </c>
      <c r="S693" s="3" t="s">
        <v>1622</v>
      </c>
      <c r="T693" s="3" t="s">
        <v>1623</v>
      </c>
      <c r="U693" s="3" t="s">
        <v>683</v>
      </c>
      <c r="V693" s="3" t="str">
        <f t="shared" si="20"/>
        <v/>
      </c>
      <c r="W693" s="3" t="s">
        <v>35</v>
      </c>
      <c r="X693" s="3">
        <v>-95.267203345078784</v>
      </c>
      <c r="Y693" s="3">
        <v>37.368396676839481</v>
      </c>
      <c r="Z693" s="5" t="str">
        <f t="shared" si="21"/>
        <v>View</v>
      </c>
      <c r="AA693" s="3" t="s">
        <v>1673</v>
      </c>
    </row>
    <row r="694" spans="1:27" x14ac:dyDescent="0.3">
      <c r="A694" s="2">
        <v>693</v>
      </c>
      <c r="B694" s="3" t="s">
        <v>1674</v>
      </c>
      <c r="C694" s="3" t="s">
        <v>1631</v>
      </c>
      <c r="D694" s="12">
        <v>14.349635864631576</v>
      </c>
      <c r="E694" s="3" t="s">
        <v>25</v>
      </c>
      <c r="F694" s="3" t="s">
        <v>26</v>
      </c>
      <c r="G694" s="3" t="s">
        <v>25</v>
      </c>
      <c r="H694" s="3">
        <v>11.95</v>
      </c>
      <c r="I694" s="3">
        <v>31.61</v>
      </c>
      <c r="J694" s="3" t="s">
        <v>27</v>
      </c>
      <c r="K694" s="3" t="s">
        <v>27</v>
      </c>
      <c r="L694" s="3">
        <v>-95.268837260206439</v>
      </c>
      <c r="M694" s="3">
        <v>37.368834510723644</v>
      </c>
      <c r="N694" s="3">
        <v>905.32</v>
      </c>
      <c r="O694" s="4">
        <v>45071.472893518519</v>
      </c>
      <c r="P694" s="3" t="s">
        <v>66</v>
      </c>
      <c r="Q694" s="3" t="s">
        <v>66</v>
      </c>
      <c r="R694" s="3" t="s">
        <v>29</v>
      </c>
      <c r="S694" s="3" t="s">
        <v>1622</v>
      </c>
      <c r="T694" s="3" t="s">
        <v>1623</v>
      </c>
      <c r="U694" s="3" t="s">
        <v>683</v>
      </c>
      <c r="V694" s="3" t="str">
        <f t="shared" si="20"/>
        <v/>
      </c>
      <c r="W694" s="3" t="s">
        <v>35</v>
      </c>
      <c r="X694" s="3">
        <v>-95.268837260206439</v>
      </c>
      <c r="Y694" s="3">
        <v>37.368834510723644</v>
      </c>
      <c r="Z694" s="5" t="str">
        <f t="shared" si="21"/>
        <v>View</v>
      </c>
      <c r="AA694" s="3" t="s">
        <v>1675</v>
      </c>
    </row>
    <row r="695" spans="1:27" x14ac:dyDescent="0.3">
      <c r="A695" s="2">
        <v>694</v>
      </c>
      <c r="B695" s="3" t="s">
        <v>1676</v>
      </c>
      <c r="C695" s="3" t="s">
        <v>1631</v>
      </c>
      <c r="D695" s="12">
        <v>14.348179543426523</v>
      </c>
      <c r="E695" s="3" t="s">
        <v>42</v>
      </c>
      <c r="F695" s="3" t="s">
        <v>26</v>
      </c>
      <c r="G695" s="3" t="s">
        <v>42</v>
      </c>
      <c r="H695" s="3">
        <v>11.95</v>
      </c>
      <c r="I695" s="3">
        <v>31.61</v>
      </c>
      <c r="J695" s="3" t="s">
        <v>27</v>
      </c>
      <c r="K695" s="3" t="s">
        <v>27</v>
      </c>
      <c r="L695" s="3">
        <v>-95.268862847315873</v>
      </c>
      <c r="M695" s="3">
        <v>37.368840101721069</v>
      </c>
      <c r="N695" s="3">
        <v>905.32</v>
      </c>
      <c r="O695" s="4">
        <v>45071.472893518519</v>
      </c>
      <c r="P695" s="3" t="s">
        <v>66</v>
      </c>
      <c r="Q695" s="3" t="s">
        <v>66</v>
      </c>
      <c r="R695" s="3" t="s">
        <v>29</v>
      </c>
      <c r="S695" s="3" t="s">
        <v>1622</v>
      </c>
      <c r="T695" s="3" t="s">
        <v>1623</v>
      </c>
      <c r="U695" s="3" t="s">
        <v>683</v>
      </c>
      <c r="V695" s="3" t="str">
        <f t="shared" si="20"/>
        <v/>
      </c>
      <c r="W695" s="3" t="s">
        <v>35</v>
      </c>
      <c r="X695" s="3">
        <v>-95.268862847315873</v>
      </c>
      <c r="Y695" s="3">
        <v>37.368840101721069</v>
      </c>
      <c r="Z695" s="5" t="str">
        <f t="shared" si="21"/>
        <v>View</v>
      </c>
      <c r="AA695" s="3" t="s">
        <v>1677</v>
      </c>
    </row>
    <row r="696" spans="1:27" x14ac:dyDescent="0.3">
      <c r="A696" s="2">
        <v>695</v>
      </c>
      <c r="B696" s="3" t="s">
        <v>1678</v>
      </c>
      <c r="C696" s="3" t="s">
        <v>1662</v>
      </c>
      <c r="D696" s="12">
        <v>18.937536939812134</v>
      </c>
      <c r="E696" s="3" t="s">
        <v>25</v>
      </c>
      <c r="F696" s="3" t="s">
        <v>26</v>
      </c>
      <c r="G696" s="3" t="s">
        <v>25</v>
      </c>
      <c r="H696" s="3">
        <v>9.8699999999999992</v>
      </c>
      <c r="I696" s="3">
        <v>23.54</v>
      </c>
      <c r="J696" s="3" t="s">
        <v>27</v>
      </c>
      <c r="K696" s="3" t="s">
        <v>27</v>
      </c>
      <c r="L696" s="3">
        <v>-94.713423772657265</v>
      </c>
      <c r="M696" s="3">
        <v>37.17810747316144</v>
      </c>
      <c r="N696" s="3">
        <v>893.33</v>
      </c>
      <c r="O696" s="4">
        <v>45073.440601851849</v>
      </c>
      <c r="P696" s="3" t="s">
        <v>66</v>
      </c>
      <c r="Q696" s="3" t="s">
        <v>66</v>
      </c>
      <c r="R696" s="3" t="s">
        <v>47</v>
      </c>
      <c r="S696" s="3" t="s">
        <v>1645</v>
      </c>
      <c r="T696" s="3" t="s">
        <v>1646</v>
      </c>
      <c r="U696" s="3" t="s">
        <v>549</v>
      </c>
      <c r="V696" s="3" t="str">
        <f t="shared" si="20"/>
        <v/>
      </c>
      <c r="W696" s="3" t="s">
        <v>35</v>
      </c>
      <c r="X696" s="3">
        <v>-94.713423772657265</v>
      </c>
      <c r="Y696" s="3">
        <v>37.17810747316144</v>
      </c>
      <c r="Z696" s="5" t="str">
        <f t="shared" si="21"/>
        <v>View</v>
      </c>
      <c r="AA696" s="3" t="s">
        <v>1679</v>
      </c>
    </row>
    <row r="697" spans="1:27" x14ac:dyDescent="0.3">
      <c r="A697" s="2">
        <v>696</v>
      </c>
      <c r="B697" s="3" t="s">
        <v>1680</v>
      </c>
      <c r="C697" s="3" t="s">
        <v>1662</v>
      </c>
      <c r="D697" s="12">
        <v>18.936042278121263</v>
      </c>
      <c r="E697" s="3" t="s">
        <v>42</v>
      </c>
      <c r="F697" s="3" t="s">
        <v>26</v>
      </c>
      <c r="G697" s="3" t="s">
        <v>42</v>
      </c>
      <c r="H697" s="3">
        <v>9.8699999999999992</v>
      </c>
      <c r="I697" s="3">
        <v>23.54</v>
      </c>
      <c r="J697" s="3" t="s">
        <v>27</v>
      </c>
      <c r="K697" s="3" t="s">
        <v>27</v>
      </c>
      <c r="L697" s="3">
        <v>-94.713450856615282</v>
      </c>
      <c r="M697" s="3">
        <v>37.178107625159456</v>
      </c>
      <c r="N697" s="3">
        <v>893.31</v>
      </c>
      <c r="O697" s="4">
        <v>45073.440601851849</v>
      </c>
      <c r="P697" s="3" t="s">
        <v>66</v>
      </c>
      <c r="Q697" s="3" t="s">
        <v>66</v>
      </c>
      <c r="R697" s="3" t="s">
        <v>47</v>
      </c>
      <c r="S697" s="3" t="s">
        <v>1645</v>
      </c>
      <c r="T697" s="3" t="s">
        <v>1646</v>
      </c>
      <c r="U697" s="3" t="s">
        <v>549</v>
      </c>
      <c r="V697" s="3" t="str">
        <f t="shared" si="20"/>
        <v/>
      </c>
      <c r="W697" s="3" t="s">
        <v>35</v>
      </c>
      <c r="X697" s="3">
        <v>-94.713450856615282</v>
      </c>
      <c r="Y697" s="3">
        <v>37.178107625159456</v>
      </c>
      <c r="Z697" s="5" t="str">
        <f t="shared" si="21"/>
        <v>View</v>
      </c>
      <c r="AA697" s="3" t="s">
        <v>1681</v>
      </c>
    </row>
    <row r="698" spans="1:27" x14ac:dyDescent="0.3">
      <c r="A698" s="2">
        <v>697</v>
      </c>
      <c r="B698" s="3" t="s">
        <v>1682</v>
      </c>
      <c r="C698" s="3" t="s">
        <v>1650</v>
      </c>
      <c r="D698" s="12">
        <v>25.466863644458392</v>
      </c>
      <c r="E698" s="3" t="s">
        <v>42</v>
      </c>
      <c r="F698" s="3" t="s">
        <v>26</v>
      </c>
      <c r="G698" s="3" t="s">
        <v>42</v>
      </c>
      <c r="H698" s="3">
        <v>10.56</v>
      </c>
      <c r="I698" s="3">
        <v>22.49</v>
      </c>
      <c r="J698" s="3" t="s">
        <v>58</v>
      </c>
      <c r="K698" s="3" t="s">
        <v>27</v>
      </c>
      <c r="L698" s="3">
        <v>-94.62410390696887</v>
      </c>
      <c r="M698" s="3">
        <v>37.009838011677786</v>
      </c>
      <c r="N698" s="3">
        <v>1027.3599999999999</v>
      </c>
      <c r="O698" s="4">
        <v>45073.701979166668</v>
      </c>
      <c r="P698" s="3" t="s">
        <v>66</v>
      </c>
      <c r="Q698" s="3" t="s">
        <v>66</v>
      </c>
      <c r="R698" s="3" t="s">
        <v>47</v>
      </c>
      <c r="S698" s="3" t="s">
        <v>1645</v>
      </c>
      <c r="T698" s="3" t="s">
        <v>1646</v>
      </c>
      <c r="U698" s="3" t="s">
        <v>1652</v>
      </c>
      <c r="V698" s="3" t="str">
        <f t="shared" si="20"/>
        <v/>
      </c>
      <c r="W698" s="3" t="s">
        <v>35</v>
      </c>
      <c r="X698" s="3">
        <v>-94.62410390696887</v>
      </c>
      <c r="Y698" s="3">
        <v>37.009838011677786</v>
      </c>
      <c r="Z698" s="5" t="str">
        <f t="shared" si="21"/>
        <v>View</v>
      </c>
      <c r="AA698" s="3" t="s">
        <v>1683</v>
      </c>
    </row>
    <row r="699" spans="1:27" x14ac:dyDescent="0.3">
      <c r="A699" s="2">
        <v>698</v>
      </c>
      <c r="B699" s="3" t="s">
        <v>1684</v>
      </c>
      <c r="C699" s="3" t="s">
        <v>1650</v>
      </c>
      <c r="D699" s="12">
        <v>25.468861403215392</v>
      </c>
      <c r="E699" s="3" t="s">
        <v>25</v>
      </c>
      <c r="F699" s="3" t="s">
        <v>26</v>
      </c>
      <c r="G699" s="3" t="s">
        <v>25</v>
      </c>
      <c r="H699" s="3">
        <v>10.54</v>
      </c>
      <c r="I699" s="3">
        <v>22.75</v>
      </c>
      <c r="J699" s="3" t="s">
        <v>58</v>
      </c>
      <c r="K699" s="3" t="s">
        <v>27</v>
      </c>
      <c r="L699" s="3">
        <v>-94.624078517080051</v>
      </c>
      <c r="M699" s="3">
        <v>37.009817152758096</v>
      </c>
      <c r="N699" s="3">
        <v>1027.32</v>
      </c>
      <c r="O699" s="4">
        <v>45073.701990740738</v>
      </c>
      <c r="P699" s="3" t="s">
        <v>66</v>
      </c>
      <c r="Q699" s="3" t="s">
        <v>66</v>
      </c>
      <c r="R699" s="3" t="s">
        <v>47</v>
      </c>
      <c r="S699" s="3" t="s">
        <v>1645</v>
      </c>
      <c r="T699" s="3" t="s">
        <v>1646</v>
      </c>
      <c r="U699" s="3" t="s">
        <v>1652</v>
      </c>
      <c r="V699" s="3" t="str">
        <f t="shared" si="20"/>
        <v/>
      </c>
      <c r="W699" s="3" t="s">
        <v>35</v>
      </c>
      <c r="X699" s="3">
        <v>-94.624078517080051</v>
      </c>
      <c r="Y699" s="3">
        <v>37.009817152758096</v>
      </c>
      <c r="Z699" s="5" t="str">
        <f t="shared" si="21"/>
        <v>View</v>
      </c>
      <c r="AA699" s="3" t="s">
        <v>1685</v>
      </c>
    </row>
    <row r="700" spans="1:27" x14ac:dyDescent="0.3">
      <c r="A700" s="2">
        <v>699</v>
      </c>
      <c r="B700" s="3" t="s">
        <v>1686</v>
      </c>
      <c r="C700" s="3" t="s">
        <v>1634</v>
      </c>
      <c r="D700" s="12">
        <v>25.729870384853687</v>
      </c>
      <c r="E700" s="3" t="s">
        <v>25</v>
      </c>
      <c r="F700" s="3" t="s">
        <v>26</v>
      </c>
      <c r="G700" s="3" t="s">
        <v>25</v>
      </c>
      <c r="H700" s="3">
        <v>5.95</v>
      </c>
      <c r="I700" s="3">
        <v>12.2</v>
      </c>
      <c r="J700" s="3" t="s">
        <v>27</v>
      </c>
      <c r="K700" s="3" t="s">
        <v>27</v>
      </c>
      <c r="L700" s="3">
        <v>-95.075383626009682</v>
      </c>
      <c r="M700" s="3">
        <v>37.165168616756382</v>
      </c>
      <c r="N700" s="3">
        <v>818.18</v>
      </c>
      <c r="O700" s="4">
        <v>45073.549872685187</v>
      </c>
      <c r="P700" s="3" t="s">
        <v>66</v>
      </c>
      <c r="Q700" s="3" t="s">
        <v>66</v>
      </c>
      <c r="R700" s="3" t="s">
        <v>29</v>
      </c>
      <c r="S700" s="3" t="s">
        <v>1622</v>
      </c>
      <c r="T700" s="3" t="s">
        <v>1623</v>
      </c>
      <c r="U700" s="3" t="s">
        <v>745</v>
      </c>
      <c r="V700" s="3" t="str">
        <f t="shared" si="20"/>
        <v/>
      </c>
      <c r="W700" s="3" t="s">
        <v>35</v>
      </c>
      <c r="X700" s="3">
        <v>-95.075383626009682</v>
      </c>
      <c r="Y700" s="3">
        <v>37.165168616756382</v>
      </c>
      <c r="Z700" s="5" t="str">
        <f t="shared" si="21"/>
        <v>View</v>
      </c>
      <c r="AA700" s="3" t="s">
        <v>1687</v>
      </c>
    </row>
    <row r="701" spans="1:27" x14ac:dyDescent="0.3">
      <c r="A701" s="2">
        <v>700</v>
      </c>
      <c r="B701" s="3" t="s">
        <v>1688</v>
      </c>
      <c r="C701" s="3" t="s">
        <v>1689</v>
      </c>
      <c r="D701" s="12">
        <v>0.40415357808309516</v>
      </c>
      <c r="E701" s="3" t="s">
        <v>42</v>
      </c>
      <c r="F701" s="3" t="s">
        <v>38</v>
      </c>
      <c r="G701" s="3" t="s">
        <v>42</v>
      </c>
      <c r="H701" s="3">
        <v>10.87</v>
      </c>
      <c r="I701" s="3">
        <v>21.55</v>
      </c>
      <c r="J701" s="3" t="s">
        <v>58</v>
      </c>
      <c r="K701" s="3" t="s">
        <v>27</v>
      </c>
      <c r="L701" s="3">
        <v>-94.70626040596423</v>
      </c>
      <c r="M701" s="3">
        <v>37.34440518477809</v>
      </c>
      <c r="N701" s="3">
        <v>926.05</v>
      </c>
      <c r="O701" s="4">
        <v>45075.606805555559</v>
      </c>
      <c r="P701" s="3" t="s">
        <v>66</v>
      </c>
      <c r="Q701" s="3" t="s">
        <v>66</v>
      </c>
      <c r="R701" s="3" t="s">
        <v>66</v>
      </c>
      <c r="S701" s="3" t="s">
        <v>1691</v>
      </c>
      <c r="T701" s="3" t="s">
        <v>1692</v>
      </c>
      <c r="U701" s="3" t="s">
        <v>549</v>
      </c>
      <c r="V701" s="3" t="str">
        <f t="shared" si="20"/>
        <v/>
      </c>
      <c r="W701" s="3" t="s">
        <v>35</v>
      </c>
      <c r="X701" s="3">
        <v>-94.70626040596423</v>
      </c>
      <c r="Y701" s="3">
        <v>37.34440518477809</v>
      </c>
      <c r="Z701" s="5" t="str">
        <f t="shared" si="21"/>
        <v>View</v>
      </c>
      <c r="AA701" s="3" t="s">
        <v>1690</v>
      </c>
    </row>
    <row r="702" spans="1:27" x14ac:dyDescent="0.3">
      <c r="A702" s="2">
        <v>701</v>
      </c>
      <c r="B702" s="3" t="s">
        <v>1693</v>
      </c>
      <c r="C702" s="3" t="s">
        <v>1689</v>
      </c>
      <c r="D702" s="12">
        <v>0.40526081926791246</v>
      </c>
      <c r="E702" s="3" t="s">
        <v>25</v>
      </c>
      <c r="F702" s="3" t="s">
        <v>38</v>
      </c>
      <c r="G702" s="3" t="s">
        <v>25</v>
      </c>
      <c r="H702" s="3">
        <v>10.87</v>
      </c>
      <c r="I702" s="3">
        <v>21.55</v>
      </c>
      <c r="J702" s="3" t="s">
        <v>58</v>
      </c>
      <c r="K702" s="3" t="s">
        <v>27</v>
      </c>
      <c r="L702" s="3">
        <v>-94.706263573168215</v>
      </c>
      <c r="M702" s="3">
        <v>37.344421619129783</v>
      </c>
      <c r="N702" s="3">
        <v>926.05</v>
      </c>
      <c r="O702" s="4">
        <v>45075.606805555559</v>
      </c>
      <c r="P702" s="3" t="s">
        <v>66</v>
      </c>
      <c r="Q702" s="3" t="s">
        <v>66</v>
      </c>
      <c r="R702" s="3" t="s">
        <v>66</v>
      </c>
      <c r="S702" s="3" t="s">
        <v>1691</v>
      </c>
      <c r="T702" s="3" t="s">
        <v>1692</v>
      </c>
      <c r="U702" s="3" t="s">
        <v>549</v>
      </c>
      <c r="V702" s="3" t="str">
        <f t="shared" si="20"/>
        <v/>
      </c>
      <c r="W702" s="3" t="s">
        <v>35</v>
      </c>
      <c r="X702" s="3">
        <v>-94.706263573168215</v>
      </c>
      <c r="Y702" s="3">
        <v>37.344421619129783</v>
      </c>
      <c r="Z702" s="5" t="str">
        <f t="shared" si="21"/>
        <v>View</v>
      </c>
      <c r="AA702" s="3" t="s">
        <v>1694</v>
      </c>
    </row>
    <row r="703" spans="1:27" x14ac:dyDescent="0.3">
      <c r="A703" s="2">
        <v>702</v>
      </c>
      <c r="B703" s="3" t="s">
        <v>1695</v>
      </c>
      <c r="C703" s="3" t="s">
        <v>1689</v>
      </c>
      <c r="D703" s="12">
        <v>0.50307203206782558</v>
      </c>
      <c r="E703" s="3" t="s">
        <v>42</v>
      </c>
      <c r="F703" s="3" t="s">
        <v>38</v>
      </c>
      <c r="G703" s="3" t="s">
        <v>42</v>
      </c>
      <c r="H703" s="3">
        <v>9.82</v>
      </c>
      <c r="I703" s="3">
        <v>19.96</v>
      </c>
      <c r="J703" s="3" t="s">
        <v>27</v>
      </c>
      <c r="K703" s="3" t="s">
        <v>27</v>
      </c>
      <c r="L703" s="3">
        <v>-94.706938206494925</v>
      </c>
      <c r="M703" s="3">
        <v>37.345731426634721</v>
      </c>
      <c r="N703" s="3">
        <v>918.7</v>
      </c>
      <c r="O703" s="4">
        <v>45075.606886574074</v>
      </c>
      <c r="P703" s="3" t="s">
        <v>66</v>
      </c>
      <c r="Q703" s="3" t="s">
        <v>66</v>
      </c>
      <c r="R703" s="3" t="s">
        <v>66</v>
      </c>
      <c r="S703" s="3" t="s">
        <v>1691</v>
      </c>
      <c r="T703" s="3" t="s">
        <v>1692</v>
      </c>
      <c r="U703" s="3" t="s">
        <v>549</v>
      </c>
      <c r="V703" s="3" t="str">
        <f t="shared" si="20"/>
        <v/>
      </c>
      <c r="W703" s="3" t="s">
        <v>35</v>
      </c>
      <c r="X703" s="3">
        <v>-94.706938206494925</v>
      </c>
      <c r="Y703" s="3">
        <v>37.345731426634721</v>
      </c>
      <c r="Z703" s="5" t="str">
        <f t="shared" si="21"/>
        <v>View</v>
      </c>
      <c r="AA703" s="3" t="s">
        <v>1696</v>
      </c>
    </row>
    <row r="704" spans="1:27" x14ac:dyDescent="0.3">
      <c r="A704" s="2">
        <v>703</v>
      </c>
      <c r="B704" s="3" t="s">
        <v>1697</v>
      </c>
      <c r="C704" s="3" t="s">
        <v>1689</v>
      </c>
      <c r="D704" s="12">
        <v>0.50569332290806213</v>
      </c>
      <c r="E704" s="3" t="s">
        <v>42</v>
      </c>
      <c r="F704" s="3" t="s">
        <v>38</v>
      </c>
      <c r="G704" s="3" t="s">
        <v>42</v>
      </c>
      <c r="H704" s="3">
        <v>9.9</v>
      </c>
      <c r="I704" s="3">
        <v>20.260000000000002</v>
      </c>
      <c r="J704" s="3" t="s">
        <v>27</v>
      </c>
      <c r="K704" s="3" t="s">
        <v>27</v>
      </c>
      <c r="L704" s="3">
        <v>-94.707028421232579</v>
      </c>
      <c r="M704" s="3">
        <v>37.345741744046194</v>
      </c>
      <c r="N704" s="3">
        <v>917.79</v>
      </c>
      <c r="O704" s="4">
        <v>45075.606886574074</v>
      </c>
      <c r="P704" s="3" t="s">
        <v>66</v>
      </c>
      <c r="Q704" s="3" t="s">
        <v>66</v>
      </c>
      <c r="R704" s="3" t="s">
        <v>66</v>
      </c>
      <c r="S704" s="3" t="s">
        <v>1691</v>
      </c>
      <c r="T704" s="3" t="s">
        <v>1692</v>
      </c>
      <c r="U704" s="3" t="s">
        <v>549</v>
      </c>
      <c r="V704" s="3" t="str">
        <f t="shared" si="20"/>
        <v/>
      </c>
      <c r="W704" s="3" t="s">
        <v>35</v>
      </c>
      <c r="X704" s="3">
        <v>-94.707028421232579</v>
      </c>
      <c r="Y704" s="3">
        <v>37.345741744046194</v>
      </c>
      <c r="Z704" s="5" t="str">
        <f t="shared" si="21"/>
        <v>View</v>
      </c>
      <c r="AA704" s="3" t="s">
        <v>1698</v>
      </c>
    </row>
    <row r="705" spans="1:27" x14ac:dyDescent="0.3">
      <c r="A705" s="2">
        <v>704</v>
      </c>
      <c r="B705" s="3" t="s">
        <v>1699</v>
      </c>
      <c r="C705" s="3" t="s">
        <v>1689</v>
      </c>
      <c r="D705" s="12">
        <v>0.61991676375045501</v>
      </c>
      <c r="E705" s="3" t="s">
        <v>42</v>
      </c>
      <c r="F705" s="3" t="s">
        <v>38</v>
      </c>
      <c r="G705" s="3" t="s">
        <v>42</v>
      </c>
      <c r="H705" s="3">
        <v>10.72</v>
      </c>
      <c r="I705" s="3">
        <v>22.7</v>
      </c>
      <c r="J705" s="3" t="s">
        <v>27</v>
      </c>
      <c r="K705" s="3" t="s">
        <v>27</v>
      </c>
      <c r="L705" s="3">
        <v>-94.707771486806351</v>
      </c>
      <c r="M705" s="3">
        <v>37.347290063600013</v>
      </c>
      <c r="N705" s="3">
        <v>917.03</v>
      </c>
      <c r="O705" s="4">
        <v>45075.606990740744</v>
      </c>
      <c r="P705" s="3" t="s">
        <v>66</v>
      </c>
      <c r="Q705" s="3" t="s">
        <v>66</v>
      </c>
      <c r="R705" s="3" t="s">
        <v>66</v>
      </c>
      <c r="S705" s="3" t="s">
        <v>1691</v>
      </c>
      <c r="T705" s="3" t="s">
        <v>1692</v>
      </c>
      <c r="U705" s="3" t="s">
        <v>549</v>
      </c>
      <c r="V705" s="3" t="str">
        <f t="shared" si="20"/>
        <v/>
      </c>
      <c r="W705" s="3" t="s">
        <v>35</v>
      </c>
      <c r="X705" s="3">
        <v>-94.707771486806351</v>
      </c>
      <c r="Y705" s="3">
        <v>37.347290063600013</v>
      </c>
      <c r="Z705" s="5" t="str">
        <f t="shared" si="21"/>
        <v>View</v>
      </c>
      <c r="AA705" s="3" t="s">
        <v>1700</v>
      </c>
    </row>
    <row r="706" spans="1:27" x14ac:dyDescent="0.3">
      <c r="A706" s="2">
        <v>705</v>
      </c>
      <c r="B706" s="3" t="s">
        <v>1701</v>
      </c>
      <c r="C706" s="3" t="s">
        <v>1689</v>
      </c>
      <c r="D706" s="12">
        <v>0.62188700356814097</v>
      </c>
      <c r="E706" s="3" t="s">
        <v>42</v>
      </c>
      <c r="F706" s="3" t="s">
        <v>38</v>
      </c>
      <c r="G706" s="3" t="s">
        <v>42</v>
      </c>
      <c r="H706" s="3">
        <v>10.57</v>
      </c>
      <c r="I706" s="3">
        <v>22.84</v>
      </c>
      <c r="J706" s="3" t="s">
        <v>27</v>
      </c>
      <c r="K706" s="3" t="s">
        <v>27</v>
      </c>
      <c r="L706" s="3">
        <v>-94.707855257851733</v>
      </c>
      <c r="M706" s="3">
        <v>37.347292212666218</v>
      </c>
      <c r="N706" s="3">
        <v>917.04</v>
      </c>
      <c r="O706" s="4">
        <v>45075.606990740744</v>
      </c>
      <c r="P706" s="3" t="s">
        <v>66</v>
      </c>
      <c r="Q706" s="3" t="s">
        <v>66</v>
      </c>
      <c r="R706" s="3" t="s">
        <v>66</v>
      </c>
      <c r="S706" s="3" t="s">
        <v>1691</v>
      </c>
      <c r="T706" s="3" t="s">
        <v>1692</v>
      </c>
      <c r="U706" s="3" t="s">
        <v>549</v>
      </c>
      <c r="V706" s="3" t="str">
        <f t="shared" si="20"/>
        <v/>
      </c>
      <c r="W706" s="3" t="s">
        <v>35</v>
      </c>
      <c r="X706" s="3">
        <v>-94.707855257851733</v>
      </c>
      <c r="Y706" s="3">
        <v>37.347292212666218</v>
      </c>
      <c r="Z706" s="5" t="str">
        <f t="shared" si="21"/>
        <v>View</v>
      </c>
      <c r="AA706" s="3" t="s">
        <v>1702</v>
      </c>
    </row>
    <row r="707" spans="1:27" x14ac:dyDescent="0.3">
      <c r="A707" s="2">
        <v>706</v>
      </c>
      <c r="B707" s="3" t="s">
        <v>1703</v>
      </c>
      <c r="C707" s="3" t="s">
        <v>1704</v>
      </c>
      <c r="D707" s="12">
        <v>19.503256733873052</v>
      </c>
      <c r="E707" s="3" t="s">
        <v>42</v>
      </c>
      <c r="F707" s="3" t="s">
        <v>26</v>
      </c>
      <c r="G707" s="3" t="s">
        <v>42</v>
      </c>
      <c r="H707" s="3">
        <v>10.71</v>
      </c>
      <c r="I707" s="3">
        <v>22.99</v>
      </c>
      <c r="J707" s="3" t="s">
        <v>27</v>
      </c>
      <c r="K707" s="3" t="s">
        <v>27</v>
      </c>
      <c r="L707" s="3">
        <v>-94.751794805014939</v>
      </c>
      <c r="M707" s="3">
        <v>37.411343660457291</v>
      </c>
      <c r="N707" s="3">
        <v>925.02</v>
      </c>
      <c r="O707" s="4">
        <v>45076.470347222225</v>
      </c>
      <c r="P707" s="3" t="s">
        <v>66</v>
      </c>
      <c r="Q707" s="3" t="s">
        <v>66</v>
      </c>
      <c r="R707" s="3" t="s">
        <v>66</v>
      </c>
      <c r="S707" s="3" t="s">
        <v>1691</v>
      </c>
      <c r="T707" s="3" t="s">
        <v>1692</v>
      </c>
      <c r="U707" s="3" t="s">
        <v>1706</v>
      </c>
      <c r="V707" s="3" t="str">
        <f t="shared" ref="V707:V770" si="22">MID(C707,12,5)</f>
        <v/>
      </c>
      <c r="W707" s="3" t="s">
        <v>35</v>
      </c>
      <c r="X707" s="3">
        <v>-94.751794805014939</v>
      </c>
      <c r="Y707" s="3">
        <v>37.411343660457291</v>
      </c>
      <c r="Z707" s="5" t="str">
        <f t="shared" ref="Z707:Z770" si="23">HYPERLINK(AA707,"View")</f>
        <v>View</v>
      </c>
      <c r="AA707" s="3" t="s">
        <v>1705</v>
      </c>
    </row>
    <row r="708" spans="1:27" x14ac:dyDescent="0.3">
      <c r="A708" s="2">
        <v>707</v>
      </c>
      <c r="B708" s="3" t="s">
        <v>1707</v>
      </c>
      <c r="C708" s="3" t="s">
        <v>1704</v>
      </c>
      <c r="D708" s="12">
        <v>19.501390476659051</v>
      </c>
      <c r="E708" s="3" t="s">
        <v>42</v>
      </c>
      <c r="F708" s="3" t="s">
        <v>26</v>
      </c>
      <c r="G708" s="3" t="s">
        <v>42</v>
      </c>
      <c r="H708" s="3">
        <v>10.79</v>
      </c>
      <c r="I708" s="3">
        <v>22.99</v>
      </c>
      <c r="J708" s="3" t="s">
        <v>27</v>
      </c>
      <c r="K708" s="3" t="s">
        <v>27</v>
      </c>
      <c r="L708" s="3">
        <v>-94.751828345138307</v>
      </c>
      <c r="M708" s="3">
        <v>37.411403939657646</v>
      </c>
      <c r="N708" s="3">
        <v>925.02</v>
      </c>
      <c r="O708" s="4">
        <v>45076.470358796294</v>
      </c>
      <c r="P708" s="3" t="s">
        <v>66</v>
      </c>
      <c r="Q708" s="3" t="s">
        <v>66</v>
      </c>
      <c r="R708" s="3" t="s">
        <v>66</v>
      </c>
      <c r="S708" s="3" t="s">
        <v>1691</v>
      </c>
      <c r="T708" s="3" t="s">
        <v>1692</v>
      </c>
      <c r="U708" s="3" t="s">
        <v>1706</v>
      </c>
      <c r="V708" s="3" t="str">
        <f t="shared" si="22"/>
        <v/>
      </c>
      <c r="W708" s="3" t="s">
        <v>35</v>
      </c>
      <c r="X708" s="3">
        <v>-94.751828345138307</v>
      </c>
      <c r="Y708" s="3">
        <v>37.411403939657646</v>
      </c>
      <c r="Z708" s="5" t="str">
        <f t="shared" si="23"/>
        <v>View</v>
      </c>
      <c r="AA708" s="3" t="s">
        <v>1708</v>
      </c>
    </row>
    <row r="709" spans="1:27" x14ac:dyDescent="0.3">
      <c r="A709" s="2">
        <v>708</v>
      </c>
      <c r="B709" s="3" t="s">
        <v>1709</v>
      </c>
      <c r="C709" s="3" t="s">
        <v>1689</v>
      </c>
      <c r="D709" s="12">
        <v>13.089474041819313</v>
      </c>
      <c r="E709" s="3" t="s">
        <v>25</v>
      </c>
      <c r="F709" s="3" t="s">
        <v>26</v>
      </c>
      <c r="G709" s="3" t="s">
        <v>25</v>
      </c>
      <c r="H709" s="3">
        <v>8.56</v>
      </c>
      <c r="I709" s="3">
        <v>19.75</v>
      </c>
      <c r="J709" s="3" t="s">
        <v>27</v>
      </c>
      <c r="K709" s="3" t="s">
        <v>27</v>
      </c>
      <c r="L709" s="3">
        <v>-94.707988791392253</v>
      </c>
      <c r="M709" s="3">
        <v>37.518154020431012</v>
      </c>
      <c r="N709" s="3">
        <v>990.87</v>
      </c>
      <c r="O709" s="4">
        <v>45076.674583333333</v>
      </c>
      <c r="P709" s="3" t="s">
        <v>66</v>
      </c>
      <c r="Q709" s="3" t="s">
        <v>66</v>
      </c>
      <c r="R709" s="3" t="s">
        <v>66</v>
      </c>
      <c r="S709" s="3" t="s">
        <v>1691</v>
      </c>
      <c r="T709" s="3" t="s">
        <v>1692</v>
      </c>
      <c r="U709" s="3" t="s">
        <v>549</v>
      </c>
      <c r="V709" s="3" t="str">
        <f t="shared" si="22"/>
        <v/>
      </c>
      <c r="W709" s="3" t="s">
        <v>35</v>
      </c>
      <c r="X709" s="3">
        <v>-94.707988791392253</v>
      </c>
      <c r="Y709" s="3">
        <v>37.518154020431012</v>
      </c>
      <c r="Z709" s="5" t="str">
        <f t="shared" si="23"/>
        <v>View</v>
      </c>
      <c r="AA709" s="3" t="s">
        <v>1710</v>
      </c>
    </row>
    <row r="710" spans="1:27" x14ac:dyDescent="0.3">
      <c r="A710" s="2">
        <v>709</v>
      </c>
      <c r="B710" s="3" t="s">
        <v>1711</v>
      </c>
      <c r="C710" s="3" t="s">
        <v>1689</v>
      </c>
      <c r="D710" s="12">
        <v>13.08884922321233</v>
      </c>
      <c r="E710" s="3" t="s">
        <v>42</v>
      </c>
      <c r="F710" s="3" t="s">
        <v>26</v>
      </c>
      <c r="G710" s="3" t="s">
        <v>42</v>
      </c>
      <c r="H710" s="3">
        <v>8.56</v>
      </c>
      <c r="I710" s="3">
        <v>19.75</v>
      </c>
      <c r="J710" s="3" t="s">
        <v>27</v>
      </c>
      <c r="K710" s="3" t="s">
        <v>27</v>
      </c>
      <c r="L710" s="3">
        <v>-94.707982027613156</v>
      </c>
      <c r="M710" s="3">
        <v>37.51814673570663</v>
      </c>
      <c r="N710" s="3">
        <v>990.86</v>
      </c>
      <c r="O710" s="4">
        <v>45076.674583333333</v>
      </c>
      <c r="P710" s="3" t="s">
        <v>66</v>
      </c>
      <c r="Q710" s="3" t="s">
        <v>66</v>
      </c>
      <c r="R710" s="3" t="s">
        <v>66</v>
      </c>
      <c r="S710" s="3" t="s">
        <v>1691</v>
      </c>
      <c r="T710" s="3" t="s">
        <v>1692</v>
      </c>
      <c r="U710" s="3" t="s">
        <v>549</v>
      </c>
      <c r="V710" s="3" t="str">
        <f t="shared" si="22"/>
        <v/>
      </c>
      <c r="W710" s="3" t="s">
        <v>35</v>
      </c>
      <c r="X710" s="3">
        <v>-94.707982027613156</v>
      </c>
      <c r="Y710" s="3">
        <v>37.51814673570663</v>
      </c>
      <c r="Z710" s="5" t="str">
        <f t="shared" si="23"/>
        <v>View</v>
      </c>
      <c r="AA710" s="3" t="s">
        <v>1712</v>
      </c>
    </row>
    <row r="711" spans="1:27" x14ac:dyDescent="0.3">
      <c r="A711" s="2">
        <v>710</v>
      </c>
      <c r="B711" s="3" t="s">
        <v>1713</v>
      </c>
      <c r="C711" s="3" t="s">
        <v>1689</v>
      </c>
      <c r="D711" s="12">
        <v>13.08884922321233</v>
      </c>
      <c r="E711" s="3" t="s">
        <v>42</v>
      </c>
      <c r="F711" s="3" t="s">
        <v>26</v>
      </c>
      <c r="G711" s="3" t="s">
        <v>42</v>
      </c>
      <c r="H711" s="3">
        <v>8.16</v>
      </c>
      <c r="I711" s="3">
        <v>20.36</v>
      </c>
      <c r="J711" s="3" t="s">
        <v>27</v>
      </c>
      <c r="K711" s="3" t="s">
        <v>27</v>
      </c>
      <c r="L711" s="3">
        <v>-94.707982027613156</v>
      </c>
      <c r="M711" s="3">
        <v>37.51814673570663</v>
      </c>
      <c r="N711" s="3">
        <v>981.17</v>
      </c>
      <c r="O711" s="4">
        <v>45076.674583333333</v>
      </c>
      <c r="P711" s="3" t="s">
        <v>66</v>
      </c>
      <c r="Q711" s="3" t="s">
        <v>66</v>
      </c>
      <c r="R711" s="3" t="s">
        <v>66</v>
      </c>
      <c r="S711" s="3" t="s">
        <v>1691</v>
      </c>
      <c r="T711" s="3" t="s">
        <v>1692</v>
      </c>
      <c r="U711" s="3" t="s">
        <v>549</v>
      </c>
      <c r="V711" s="3" t="str">
        <f t="shared" si="22"/>
        <v/>
      </c>
      <c r="W711" s="3" t="s">
        <v>35</v>
      </c>
      <c r="X711" s="3">
        <v>-94.707982027613156</v>
      </c>
      <c r="Y711" s="3">
        <v>37.51814673570663</v>
      </c>
      <c r="Z711" s="5" t="str">
        <f t="shared" si="23"/>
        <v>View</v>
      </c>
      <c r="AA711" s="3" t="s">
        <v>1714</v>
      </c>
    </row>
    <row r="712" spans="1:27" x14ac:dyDescent="0.3">
      <c r="A712" s="2">
        <v>711</v>
      </c>
      <c r="B712" s="3" t="s">
        <v>1715</v>
      </c>
      <c r="C712" s="3" t="s">
        <v>1689</v>
      </c>
      <c r="D712" s="12">
        <v>13.089412501713376</v>
      </c>
      <c r="E712" s="3" t="s">
        <v>25</v>
      </c>
      <c r="F712" s="3" t="s">
        <v>26</v>
      </c>
      <c r="G712" s="3" t="s">
        <v>25</v>
      </c>
      <c r="H712" s="3">
        <v>8.4600000000000009</v>
      </c>
      <c r="I712" s="3">
        <v>19.75</v>
      </c>
      <c r="J712" s="3" t="s">
        <v>27</v>
      </c>
      <c r="K712" s="3" t="s">
        <v>27</v>
      </c>
      <c r="L712" s="3">
        <v>-94.707988161139539</v>
      </c>
      <c r="M712" s="3">
        <v>37.518153282181402</v>
      </c>
      <c r="N712" s="3">
        <v>980.98</v>
      </c>
      <c r="O712" s="4">
        <v>45076.674583333333</v>
      </c>
      <c r="P712" s="3" t="s">
        <v>66</v>
      </c>
      <c r="Q712" s="3" t="s">
        <v>66</v>
      </c>
      <c r="R712" s="3" t="s">
        <v>66</v>
      </c>
      <c r="S712" s="3" t="s">
        <v>1691</v>
      </c>
      <c r="T712" s="3" t="s">
        <v>1692</v>
      </c>
      <c r="U712" s="3" t="s">
        <v>549</v>
      </c>
      <c r="V712" s="3" t="str">
        <f t="shared" si="22"/>
        <v/>
      </c>
      <c r="W712" s="3" t="s">
        <v>35</v>
      </c>
      <c r="X712" s="3">
        <v>-94.707988161139539</v>
      </c>
      <c r="Y712" s="3">
        <v>37.518153282181402</v>
      </c>
      <c r="Z712" s="5" t="str">
        <f t="shared" si="23"/>
        <v>View</v>
      </c>
      <c r="AA712" s="3" t="s">
        <v>1716</v>
      </c>
    </row>
    <row r="713" spans="1:27" x14ac:dyDescent="0.3">
      <c r="A713" s="2">
        <v>712</v>
      </c>
      <c r="B713" s="3" t="s">
        <v>1717</v>
      </c>
      <c r="C713" s="3" t="s">
        <v>1650</v>
      </c>
      <c r="D713" s="12">
        <v>17.810949606749432</v>
      </c>
      <c r="E713" s="3" t="s">
        <v>42</v>
      </c>
      <c r="F713" s="3" t="s">
        <v>38</v>
      </c>
      <c r="G713" s="3" t="s">
        <v>42</v>
      </c>
      <c r="H713" s="3">
        <v>6.04</v>
      </c>
      <c r="I713" s="3">
        <v>12.47</v>
      </c>
      <c r="J713" s="3" t="s">
        <v>27</v>
      </c>
      <c r="K713" s="3" t="s">
        <v>27</v>
      </c>
      <c r="L713" s="3">
        <v>-94.754969481194379</v>
      </c>
      <c r="M713" s="3">
        <v>37.025096191690722</v>
      </c>
      <c r="N713" s="3">
        <v>847.23</v>
      </c>
      <c r="O713" s="4">
        <v>45072.67895833333</v>
      </c>
      <c r="P713" s="3" t="s">
        <v>66</v>
      </c>
      <c r="Q713" s="3" t="s">
        <v>66</v>
      </c>
      <c r="R713" s="3" t="s">
        <v>47</v>
      </c>
      <c r="S713" s="3" t="s">
        <v>1645</v>
      </c>
      <c r="T713" s="3" t="s">
        <v>1646</v>
      </c>
      <c r="U713" s="3" t="s">
        <v>1652</v>
      </c>
      <c r="V713" s="3" t="str">
        <f t="shared" si="22"/>
        <v/>
      </c>
      <c r="W713" s="3" t="s">
        <v>35</v>
      </c>
      <c r="X713" s="3">
        <v>-94.754969481194379</v>
      </c>
      <c r="Y713" s="3">
        <v>37.025096191690722</v>
      </c>
      <c r="Z713" s="5" t="str">
        <f t="shared" si="23"/>
        <v>View</v>
      </c>
      <c r="AA713" s="3" t="s">
        <v>1718</v>
      </c>
    </row>
    <row r="714" spans="1:27" x14ac:dyDescent="0.3">
      <c r="A714" s="2">
        <v>713</v>
      </c>
      <c r="B714" s="3" t="s">
        <v>1719</v>
      </c>
      <c r="C714" s="3" t="s">
        <v>1650</v>
      </c>
      <c r="D714" s="12">
        <v>18.016151520102554</v>
      </c>
      <c r="E714" s="3" t="s">
        <v>42</v>
      </c>
      <c r="F714" s="3" t="s">
        <v>38</v>
      </c>
      <c r="G714" s="3" t="s">
        <v>42</v>
      </c>
      <c r="H714" s="3">
        <v>7.81</v>
      </c>
      <c r="I714" s="3">
        <v>15.85</v>
      </c>
      <c r="J714" s="3" t="s">
        <v>27</v>
      </c>
      <c r="K714" s="3" t="s">
        <v>27</v>
      </c>
      <c r="L714" s="3">
        <v>-94.751566476812414</v>
      </c>
      <c r="M714" s="3">
        <v>37.023774051189164</v>
      </c>
      <c r="N714" s="3">
        <v>843.27</v>
      </c>
      <c r="O714" s="4">
        <v>45072.680451388886</v>
      </c>
      <c r="P714" s="3" t="s">
        <v>66</v>
      </c>
      <c r="Q714" s="3" t="s">
        <v>66</v>
      </c>
      <c r="R714" s="3" t="s">
        <v>47</v>
      </c>
      <c r="S714" s="3" t="s">
        <v>1645</v>
      </c>
      <c r="T714" s="3" t="s">
        <v>1646</v>
      </c>
      <c r="U714" s="3" t="s">
        <v>1652</v>
      </c>
      <c r="V714" s="3" t="str">
        <f t="shared" si="22"/>
        <v/>
      </c>
      <c r="W714" s="3" t="s">
        <v>35</v>
      </c>
      <c r="X714" s="3">
        <v>-94.751566476812414</v>
      </c>
      <c r="Y714" s="3">
        <v>37.023774051189164</v>
      </c>
      <c r="Z714" s="5" t="str">
        <f t="shared" si="23"/>
        <v>View</v>
      </c>
      <c r="AA714" s="3" t="s">
        <v>1720</v>
      </c>
    </row>
    <row r="715" spans="1:27" x14ac:dyDescent="0.3">
      <c r="A715" s="2">
        <v>714</v>
      </c>
      <c r="B715" s="3" t="s">
        <v>1721</v>
      </c>
      <c r="C715" s="3" t="s">
        <v>1704</v>
      </c>
      <c r="D715" s="12">
        <v>24.182834061097523</v>
      </c>
      <c r="E715" s="3" t="s">
        <v>25</v>
      </c>
      <c r="F715" s="3" t="s">
        <v>26</v>
      </c>
      <c r="G715" s="3" t="s">
        <v>25</v>
      </c>
      <c r="H715" s="3">
        <v>8.0299999999999994</v>
      </c>
      <c r="I715" s="3">
        <v>12.03</v>
      </c>
      <c r="J715" s="3" t="s">
        <v>27</v>
      </c>
      <c r="K715" s="3" t="s">
        <v>27</v>
      </c>
      <c r="L715" s="3">
        <v>-94.666744261745009</v>
      </c>
      <c r="M715" s="3">
        <v>37.411118609592535</v>
      </c>
      <c r="N715" s="3">
        <v>925.59</v>
      </c>
      <c r="O715" s="4">
        <v>45074.437835648147</v>
      </c>
      <c r="P715" s="3" t="s">
        <v>66</v>
      </c>
      <c r="Q715" s="3" t="s">
        <v>66</v>
      </c>
      <c r="R715" s="3" t="s">
        <v>66</v>
      </c>
      <c r="S715" s="3" t="s">
        <v>1691</v>
      </c>
      <c r="T715" s="3" t="s">
        <v>1692</v>
      </c>
      <c r="U715" s="3" t="s">
        <v>1706</v>
      </c>
      <c r="V715" s="3" t="str">
        <f t="shared" si="22"/>
        <v/>
      </c>
      <c r="W715" s="3" t="s">
        <v>35</v>
      </c>
      <c r="X715" s="3">
        <v>-94.666744261745009</v>
      </c>
      <c r="Y715" s="3">
        <v>37.411118609592535</v>
      </c>
      <c r="Z715" s="5" t="str">
        <f t="shared" si="23"/>
        <v>View</v>
      </c>
      <c r="AA715" s="3" t="s">
        <v>1722</v>
      </c>
    </row>
    <row r="716" spans="1:27" x14ac:dyDescent="0.3">
      <c r="A716" s="2">
        <v>715</v>
      </c>
      <c r="B716" s="3" t="s">
        <v>1723</v>
      </c>
      <c r="C716" s="3" t="s">
        <v>1724</v>
      </c>
      <c r="D716" s="12">
        <v>12.040549991607726</v>
      </c>
      <c r="E716" s="3" t="s">
        <v>25</v>
      </c>
      <c r="F716" s="3" t="s">
        <v>38</v>
      </c>
      <c r="G716" s="3" t="s">
        <v>25</v>
      </c>
      <c r="H716" s="3">
        <v>10.76</v>
      </c>
      <c r="I716" s="3">
        <v>23.02</v>
      </c>
      <c r="J716" s="3" t="s">
        <v>27</v>
      </c>
      <c r="K716" s="3" t="s">
        <v>27</v>
      </c>
      <c r="L716" s="3">
        <v>-94.705479615370891</v>
      </c>
      <c r="M716" s="3">
        <v>37.503548315020169</v>
      </c>
      <c r="N716" s="3">
        <v>960.07</v>
      </c>
      <c r="O716" s="4">
        <v>45076.67728009259</v>
      </c>
      <c r="P716" s="3" t="s">
        <v>66</v>
      </c>
      <c r="Q716" s="3" t="s">
        <v>66</v>
      </c>
      <c r="R716" s="3" t="s">
        <v>66</v>
      </c>
      <c r="S716" s="3" t="s">
        <v>1691</v>
      </c>
      <c r="T716" s="3" t="s">
        <v>1692</v>
      </c>
      <c r="U716" s="3" t="s">
        <v>549</v>
      </c>
      <c r="V716" s="3" t="str">
        <f t="shared" si="22"/>
        <v/>
      </c>
      <c r="W716" s="3" t="s">
        <v>35</v>
      </c>
      <c r="X716" s="3">
        <v>-94.705479615370891</v>
      </c>
      <c r="Y716" s="3">
        <v>37.503548315020169</v>
      </c>
      <c r="Z716" s="5" t="str">
        <f t="shared" si="23"/>
        <v>View</v>
      </c>
      <c r="AA716" s="3" t="s">
        <v>1725</v>
      </c>
    </row>
    <row r="717" spans="1:27" x14ac:dyDescent="0.3">
      <c r="A717" s="2">
        <v>716</v>
      </c>
      <c r="B717" s="3" t="s">
        <v>1726</v>
      </c>
      <c r="C717" s="3" t="s">
        <v>1724</v>
      </c>
      <c r="D717" s="12">
        <v>12.043059447594709</v>
      </c>
      <c r="E717" s="3" t="s">
        <v>25</v>
      </c>
      <c r="F717" s="3" t="s">
        <v>38</v>
      </c>
      <c r="G717" s="3" t="s">
        <v>25</v>
      </c>
      <c r="H717" s="3">
        <v>10.8</v>
      </c>
      <c r="I717" s="3">
        <v>23.2</v>
      </c>
      <c r="J717" s="3" t="s">
        <v>27</v>
      </c>
      <c r="K717" s="3" t="s">
        <v>27</v>
      </c>
      <c r="L717" s="3">
        <v>-94.705556588028116</v>
      </c>
      <c r="M717" s="3">
        <v>37.503584784204484</v>
      </c>
      <c r="N717" s="3">
        <v>960.07</v>
      </c>
      <c r="O717" s="4">
        <v>45076.67728009259</v>
      </c>
      <c r="P717" s="3" t="s">
        <v>66</v>
      </c>
      <c r="Q717" s="3" t="s">
        <v>66</v>
      </c>
      <c r="R717" s="3" t="s">
        <v>66</v>
      </c>
      <c r="S717" s="3" t="s">
        <v>1691</v>
      </c>
      <c r="T717" s="3" t="s">
        <v>1692</v>
      </c>
      <c r="U717" s="3" t="s">
        <v>549</v>
      </c>
      <c r="V717" s="3" t="str">
        <f t="shared" si="22"/>
        <v/>
      </c>
      <c r="W717" s="3" t="s">
        <v>35</v>
      </c>
      <c r="X717" s="3">
        <v>-94.705556588028116</v>
      </c>
      <c r="Y717" s="3">
        <v>37.503584784204484</v>
      </c>
      <c r="Z717" s="5" t="str">
        <f t="shared" si="23"/>
        <v>View</v>
      </c>
      <c r="AA717" s="3" t="s">
        <v>1727</v>
      </c>
    </row>
    <row r="718" spans="1:27" x14ac:dyDescent="0.3">
      <c r="A718" s="2">
        <v>717</v>
      </c>
      <c r="B718" s="3" t="s">
        <v>1728</v>
      </c>
      <c r="C718" s="3" t="s">
        <v>1729</v>
      </c>
      <c r="D718" s="12">
        <v>4.6083314116334941</v>
      </c>
      <c r="E718" s="3" t="s">
        <v>25</v>
      </c>
      <c r="F718" s="3" t="s">
        <v>26</v>
      </c>
      <c r="G718" s="3" t="s">
        <v>25</v>
      </c>
      <c r="H718" s="3">
        <v>4.01</v>
      </c>
      <c r="I718" s="3">
        <v>7.94</v>
      </c>
      <c r="J718" s="3" t="s">
        <v>27</v>
      </c>
      <c r="K718" s="3" t="s">
        <v>27</v>
      </c>
      <c r="L718" s="3">
        <v>-94.632780850800899</v>
      </c>
      <c r="M718" s="3">
        <v>37.074995495368576</v>
      </c>
      <c r="N718" s="3">
        <v>948.64</v>
      </c>
      <c r="O718" s="4">
        <v>45073.676145833335</v>
      </c>
      <c r="P718" s="3" t="s">
        <v>66</v>
      </c>
      <c r="Q718" s="3" t="s">
        <v>66</v>
      </c>
      <c r="R718" s="3" t="s">
        <v>47</v>
      </c>
      <c r="S718" s="3" t="s">
        <v>1645</v>
      </c>
      <c r="T718" s="3" t="s">
        <v>1646</v>
      </c>
      <c r="U718" s="3" t="s">
        <v>1731</v>
      </c>
      <c r="V718" s="3" t="str">
        <f t="shared" si="22"/>
        <v/>
      </c>
      <c r="W718" s="3" t="s">
        <v>35</v>
      </c>
      <c r="X718" s="3">
        <v>-94.632780850800899</v>
      </c>
      <c r="Y718" s="3">
        <v>37.074995495368576</v>
      </c>
      <c r="Z718" s="5" t="str">
        <f t="shared" si="23"/>
        <v>View</v>
      </c>
      <c r="AA718" s="3" t="s">
        <v>1730</v>
      </c>
    </row>
    <row r="719" spans="1:27" x14ac:dyDescent="0.3">
      <c r="A719" s="2">
        <v>718</v>
      </c>
      <c r="B719" s="3" t="s">
        <v>1732</v>
      </c>
      <c r="C719" s="3" t="s">
        <v>1689</v>
      </c>
      <c r="D719" s="12">
        <v>12.033677979872609</v>
      </c>
      <c r="E719" s="3" t="s">
        <v>42</v>
      </c>
      <c r="F719" s="3" t="s">
        <v>38</v>
      </c>
      <c r="G719" s="3" t="s">
        <v>42</v>
      </c>
      <c r="H719" s="3">
        <v>10.64</v>
      </c>
      <c r="I719" s="3">
        <v>22.89</v>
      </c>
      <c r="J719" s="3" t="s">
        <v>27</v>
      </c>
      <c r="K719" s="3" t="s">
        <v>27</v>
      </c>
      <c r="L719" s="3">
        <v>-94.705479608135022</v>
      </c>
      <c r="M719" s="3">
        <v>37.503512735694152</v>
      </c>
      <c r="N719" s="3">
        <v>960.07</v>
      </c>
      <c r="O719" s="4">
        <v>45076.67728009259</v>
      </c>
      <c r="P719" s="3" t="s">
        <v>66</v>
      </c>
      <c r="Q719" s="3" t="s">
        <v>66</v>
      </c>
      <c r="R719" s="3" t="s">
        <v>66</v>
      </c>
      <c r="S719" s="3" t="s">
        <v>1691</v>
      </c>
      <c r="T719" s="3" t="s">
        <v>1692</v>
      </c>
      <c r="U719" s="3" t="s">
        <v>549</v>
      </c>
      <c r="V719" s="3" t="str">
        <f t="shared" si="22"/>
        <v/>
      </c>
      <c r="W719" s="3" t="s">
        <v>35</v>
      </c>
      <c r="X719" s="3">
        <v>-94.705479608135022</v>
      </c>
      <c r="Y719" s="3">
        <v>37.503512735694152</v>
      </c>
      <c r="Z719" s="5" t="str">
        <f t="shared" si="23"/>
        <v>View</v>
      </c>
      <c r="AA719" s="3" t="s">
        <v>1733</v>
      </c>
    </row>
    <row r="720" spans="1:27" x14ac:dyDescent="0.3">
      <c r="A720" s="2">
        <v>719</v>
      </c>
      <c r="B720" s="3" t="s">
        <v>1734</v>
      </c>
      <c r="C720" s="3" t="s">
        <v>1724</v>
      </c>
      <c r="D720" s="12">
        <v>11.898433812161901</v>
      </c>
      <c r="E720" s="3" t="s">
        <v>25</v>
      </c>
      <c r="F720" s="3" t="s">
        <v>38</v>
      </c>
      <c r="G720" s="3" t="s">
        <v>25</v>
      </c>
      <c r="H720" s="3">
        <v>5.99</v>
      </c>
      <c r="I720" s="3">
        <v>11.99</v>
      </c>
      <c r="J720" s="3" t="s">
        <v>27</v>
      </c>
      <c r="K720" s="3" t="s">
        <v>27</v>
      </c>
      <c r="L720" s="3">
        <v>-94.705446842363273</v>
      </c>
      <c r="M720" s="3">
        <v>37.501487819830125</v>
      </c>
      <c r="N720" s="3">
        <v>957.89</v>
      </c>
      <c r="O720" s="4">
        <v>45076.677395833336</v>
      </c>
      <c r="P720" s="3" t="s">
        <v>66</v>
      </c>
      <c r="Q720" s="3" t="s">
        <v>66</v>
      </c>
      <c r="R720" s="3" t="s">
        <v>66</v>
      </c>
      <c r="S720" s="3" t="s">
        <v>1691</v>
      </c>
      <c r="T720" s="3" t="s">
        <v>1692</v>
      </c>
      <c r="U720" s="3" t="s">
        <v>549</v>
      </c>
      <c r="V720" s="3" t="str">
        <f t="shared" si="22"/>
        <v/>
      </c>
      <c r="W720" s="3" t="s">
        <v>35</v>
      </c>
      <c r="X720" s="3">
        <v>-94.705446842363273</v>
      </c>
      <c r="Y720" s="3">
        <v>37.501487819830125</v>
      </c>
      <c r="Z720" s="5" t="str">
        <f t="shared" si="23"/>
        <v>View</v>
      </c>
      <c r="AA720" s="3" t="s">
        <v>1735</v>
      </c>
    </row>
    <row r="721" spans="1:27" x14ac:dyDescent="0.3">
      <c r="A721" s="2">
        <v>720</v>
      </c>
      <c r="B721" s="3" t="s">
        <v>1736</v>
      </c>
      <c r="C721" s="3" t="s">
        <v>1724</v>
      </c>
      <c r="D721" s="12">
        <v>11.837196573118838</v>
      </c>
      <c r="E721" s="3" t="s">
        <v>25</v>
      </c>
      <c r="F721" s="3" t="s">
        <v>38</v>
      </c>
      <c r="G721" s="3" t="s">
        <v>25</v>
      </c>
      <c r="H721" s="3">
        <v>9.89</v>
      </c>
      <c r="I721" s="3">
        <v>31.61</v>
      </c>
      <c r="J721" s="3" t="s">
        <v>27</v>
      </c>
      <c r="K721" s="3" t="s">
        <v>27</v>
      </c>
      <c r="L721" s="3">
        <v>-94.705480854291935</v>
      </c>
      <c r="M721" s="3">
        <v>37.500598748801501</v>
      </c>
      <c r="N721" s="3">
        <v>961.37</v>
      </c>
      <c r="O721" s="4">
        <v>45076.677442129629</v>
      </c>
      <c r="P721" s="3" t="s">
        <v>66</v>
      </c>
      <c r="Q721" s="3" t="s">
        <v>66</v>
      </c>
      <c r="R721" s="3" t="s">
        <v>66</v>
      </c>
      <c r="S721" s="3" t="s">
        <v>1691</v>
      </c>
      <c r="T721" s="3" t="s">
        <v>1692</v>
      </c>
      <c r="U721" s="3" t="s">
        <v>549</v>
      </c>
      <c r="V721" s="3" t="str">
        <f t="shared" si="22"/>
        <v/>
      </c>
      <c r="W721" s="3" t="s">
        <v>35</v>
      </c>
      <c r="X721" s="3">
        <v>-94.705480854291935</v>
      </c>
      <c r="Y721" s="3">
        <v>37.500598748801501</v>
      </c>
      <c r="Z721" s="5" t="str">
        <f t="shared" si="23"/>
        <v>View</v>
      </c>
      <c r="AA721" s="3" t="s">
        <v>1737</v>
      </c>
    </row>
    <row r="722" spans="1:27" x14ac:dyDescent="0.3">
      <c r="A722" s="2">
        <v>721</v>
      </c>
      <c r="B722" s="3" t="s">
        <v>1738</v>
      </c>
      <c r="C722" s="3" t="s">
        <v>1724</v>
      </c>
      <c r="D722" s="12">
        <v>11.683025904238896</v>
      </c>
      <c r="E722" s="3" t="s">
        <v>25</v>
      </c>
      <c r="F722" s="3" t="s">
        <v>38</v>
      </c>
      <c r="G722" s="3" t="s">
        <v>25</v>
      </c>
      <c r="H722" s="3">
        <v>7.89</v>
      </c>
      <c r="I722" s="3">
        <v>23.87</v>
      </c>
      <c r="J722" s="3" t="s">
        <v>27</v>
      </c>
      <c r="K722" s="3" t="s">
        <v>27</v>
      </c>
      <c r="L722" s="3">
        <v>-94.705478243818035</v>
      </c>
      <c r="M722" s="3">
        <v>37.498363952479288</v>
      </c>
      <c r="N722" s="3">
        <v>959.24</v>
      </c>
      <c r="O722" s="4">
        <v>45076.679837962962</v>
      </c>
      <c r="P722" s="3" t="s">
        <v>66</v>
      </c>
      <c r="Q722" s="3" t="s">
        <v>66</v>
      </c>
      <c r="R722" s="3" t="s">
        <v>66</v>
      </c>
      <c r="S722" s="3" t="s">
        <v>1691</v>
      </c>
      <c r="T722" s="3" t="s">
        <v>1692</v>
      </c>
      <c r="U722" s="3" t="s">
        <v>549</v>
      </c>
      <c r="V722" s="3" t="str">
        <f t="shared" si="22"/>
        <v/>
      </c>
      <c r="W722" s="3" t="s">
        <v>35</v>
      </c>
      <c r="X722" s="3">
        <v>-94.705478243818035</v>
      </c>
      <c r="Y722" s="3">
        <v>37.498363952479288</v>
      </c>
      <c r="Z722" s="5" t="str">
        <f t="shared" si="23"/>
        <v>View</v>
      </c>
      <c r="AA722" s="3" t="s">
        <v>1739</v>
      </c>
    </row>
    <row r="723" spans="1:27" x14ac:dyDescent="0.3">
      <c r="A723" s="2">
        <v>722</v>
      </c>
      <c r="B723" s="3" t="s">
        <v>1740</v>
      </c>
      <c r="C723" s="3" t="s">
        <v>1741</v>
      </c>
      <c r="D723" s="12">
        <v>3.5443218851461826</v>
      </c>
      <c r="E723" s="3" t="s">
        <v>25</v>
      </c>
      <c r="F723" s="3" t="s">
        <v>26</v>
      </c>
      <c r="G723" s="3" t="s">
        <v>25</v>
      </c>
      <c r="H723" s="3">
        <v>8.24</v>
      </c>
      <c r="I723" s="3">
        <v>16.21</v>
      </c>
      <c r="J723" s="3" t="s">
        <v>27</v>
      </c>
      <c r="K723" s="3" t="s">
        <v>27</v>
      </c>
      <c r="L723" s="3">
        <v>-95.023927339447354</v>
      </c>
      <c r="M723" s="3">
        <v>37.515256144019908</v>
      </c>
      <c r="N723" s="3">
        <v>943.65</v>
      </c>
      <c r="O723" s="4">
        <v>45077.684305555558</v>
      </c>
      <c r="P723" s="3" t="s">
        <v>66</v>
      </c>
      <c r="Q723" s="3" t="s">
        <v>66</v>
      </c>
      <c r="R723" s="3" t="s">
        <v>66</v>
      </c>
      <c r="S723" s="3" t="s">
        <v>1691</v>
      </c>
      <c r="T723" s="3" t="s">
        <v>1692</v>
      </c>
      <c r="U723" s="3" t="s">
        <v>1743</v>
      </c>
      <c r="V723" s="3" t="str">
        <f t="shared" si="22"/>
        <v/>
      </c>
      <c r="W723" s="3" t="s">
        <v>35</v>
      </c>
      <c r="X723" s="3">
        <v>-95.023927339447354</v>
      </c>
      <c r="Y723" s="3">
        <v>37.515256144019908</v>
      </c>
      <c r="Z723" s="5" t="str">
        <f t="shared" si="23"/>
        <v>View</v>
      </c>
      <c r="AA723" s="3" t="s">
        <v>1742</v>
      </c>
    </row>
    <row r="724" spans="1:27" x14ac:dyDescent="0.3">
      <c r="A724" s="2">
        <v>723</v>
      </c>
      <c r="B724" s="3" t="s">
        <v>1744</v>
      </c>
      <c r="C724" s="3" t="s">
        <v>1741</v>
      </c>
      <c r="D724" s="12">
        <v>3.5441861959088348</v>
      </c>
      <c r="E724" s="3" t="s">
        <v>42</v>
      </c>
      <c r="F724" s="3" t="s">
        <v>26</v>
      </c>
      <c r="G724" s="3" t="s">
        <v>42</v>
      </c>
      <c r="H724" s="3">
        <v>8.3000000000000007</v>
      </c>
      <c r="I724" s="3">
        <v>16.260000000000002</v>
      </c>
      <c r="J724" s="3" t="s">
        <v>27</v>
      </c>
      <c r="K724" s="3" t="s">
        <v>27</v>
      </c>
      <c r="L724" s="3">
        <v>-95.023929810224161</v>
      </c>
      <c r="M724" s="3">
        <v>37.515256198495393</v>
      </c>
      <c r="N724" s="3">
        <v>943.65</v>
      </c>
      <c r="O724" s="4">
        <v>45077.684305555558</v>
      </c>
      <c r="P724" s="3" t="s">
        <v>66</v>
      </c>
      <c r="Q724" s="3" t="s">
        <v>66</v>
      </c>
      <c r="R724" s="3" t="s">
        <v>66</v>
      </c>
      <c r="S724" s="3" t="s">
        <v>1691</v>
      </c>
      <c r="T724" s="3" t="s">
        <v>1692</v>
      </c>
      <c r="U724" s="3" t="s">
        <v>1743</v>
      </c>
      <c r="V724" s="3" t="str">
        <f t="shared" si="22"/>
        <v/>
      </c>
      <c r="W724" s="3" t="s">
        <v>35</v>
      </c>
      <c r="X724" s="3">
        <v>-95.023929810224161</v>
      </c>
      <c r="Y724" s="3">
        <v>37.515256198495393</v>
      </c>
      <c r="Z724" s="5" t="str">
        <f t="shared" si="23"/>
        <v>View</v>
      </c>
      <c r="AA724" s="3" t="s">
        <v>1745</v>
      </c>
    </row>
    <row r="725" spans="1:27" x14ac:dyDescent="0.3">
      <c r="A725" s="2">
        <v>724</v>
      </c>
      <c r="B725" s="3" t="s">
        <v>1746</v>
      </c>
      <c r="C725" s="3" t="s">
        <v>1741</v>
      </c>
      <c r="D725" s="12">
        <v>1.3491865065564195</v>
      </c>
      <c r="E725" s="3" t="s">
        <v>42</v>
      </c>
      <c r="F725" s="3" t="s">
        <v>38</v>
      </c>
      <c r="G725" s="3" t="s">
        <v>42</v>
      </c>
      <c r="H725" s="3">
        <v>4.74</v>
      </c>
      <c r="I725" s="3">
        <v>9.07</v>
      </c>
      <c r="J725" s="3" t="s">
        <v>27</v>
      </c>
      <c r="K725" s="3" t="s">
        <v>27</v>
      </c>
      <c r="L725" s="3">
        <v>-95.063879917363735</v>
      </c>
      <c r="M725" s="3">
        <v>37.514394411823893</v>
      </c>
      <c r="N725" s="3">
        <v>943.46</v>
      </c>
      <c r="O725" s="4">
        <v>45077.695590277777</v>
      </c>
      <c r="P725" s="3" t="s">
        <v>66</v>
      </c>
      <c r="Q725" s="3" t="s">
        <v>66</v>
      </c>
      <c r="R725" s="3" t="s">
        <v>66</v>
      </c>
      <c r="S725" s="3" t="s">
        <v>1691</v>
      </c>
      <c r="T725" s="3" t="s">
        <v>1692</v>
      </c>
      <c r="U725" s="3" t="s">
        <v>1743</v>
      </c>
      <c r="V725" s="3" t="str">
        <f t="shared" si="22"/>
        <v/>
      </c>
      <c r="W725" s="3" t="s">
        <v>35</v>
      </c>
      <c r="X725" s="3">
        <v>-95.063879917363735</v>
      </c>
      <c r="Y725" s="3">
        <v>37.514394411823893</v>
      </c>
      <c r="Z725" s="5" t="str">
        <f t="shared" si="23"/>
        <v>View</v>
      </c>
      <c r="AA725" s="3" t="s">
        <v>1747</v>
      </c>
    </row>
    <row r="726" spans="1:27" x14ac:dyDescent="0.3">
      <c r="A726" s="2">
        <v>725</v>
      </c>
      <c r="B726" s="3" t="s">
        <v>1748</v>
      </c>
      <c r="C726" s="3" t="s">
        <v>1741</v>
      </c>
      <c r="D726" s="12">
        <v>1.3499026564581937</v>
      </c>
      <c r="E726" s="3" t="s">
        <v>25</v>
      </c>
      <c r="F726" s="3" t="s">
        <v>38</v>
      </c>
      <c r="G726" s="3" t="s">
        <v>25</v>
      </c>
      <c r="H726" s="3">
        <v>5.28</v>
      </c>
      <c r="I726" s="3">
        <v>7.48</v>
      </c>
      <c r="J726" s="3" t="s">
        <v>27</v>
      </c>
      <c r="K726" s="3" t="s">
        <v>27</v>
      </c>
      <c r="L726" s="3">
        <v>-95.06386686124732</v>
      </c>
      <c r="M726" s="3">
        <v>37.514388455254938</v>
      </c>
      <c r="N726" s="3">
        <v>942.95</v>
      </c>
      <c r="O726" s="4">
        <v>45077.695590277777</v>
      </c>
      <c r="P726" s="3" t="s">
        <v>66</v>
      </c>
      <c r="Q726" s="3" t="s">
        <v>66</v>
      </c>
      <c r="R726" s="3" t="s">
        <v>66</v>
      </c>
      <c r="S726" s="3" t="s">
        <v>1691</v>
      </c>
      <c r="T726" s="3" t="s">
        <v>1692</v>
      </c>
      <c r="U726" s="3" t="s">
        <v>1743</v>
      </c>
      <c r="V726" s="3" t="str">
        <f t="shared" si="22"/>
        <v/>
      </c>
      <c r="W726" s="3" t="s">
        <v>35</v>
      </c>
      <c r="X726" s="3">
        <v>-95.06386686124732</v>
      </c>
      <c r="Y726" s="3">
        <v>37.514388455254938</v>
      </c>
      <c r="Z726" s="5" t="str">
        <f t="shared" si="23"/>
        <v>View</v>
      </c>
      <c r="AA726" s="3" t="s">
        <v>1749</v>
      </c>
    </row>
    <row r="727" spans="1:27" x14ac:dyDescent="0.3">
      <c r="A727" s="2">
        <v>726</v>
      </c>
      <c r="B727" s="3" t="s">
        <v>1750</v>
      </c>
      <c r="C727" s="3" t="s">
        <v>1741</v>
      </c>
      <c r="D727" s="12">
        <v>1.3496137903978287</v>
      </c>
      <c r="E727" s="3" t="s">
        <v>25</v>
      </c>
      <c r="F727" s="3" t="s">
        <v>38</v>
      </c>
      <c r="G727" s="3" t="s">
        <v>25</v>
      </c>
      <c r="H727" s="3">
        <v>6.39</v>
      </c>
      <c r="I727" s="3">
        <v>4.01</v>
      </c>
      <c r="J727" s="3" t="s">
        <v>27</v>
      </c>
      <c r="K727" s="3" t="s">
        <v>27</v>
      </c>
      <c r="L727" s="3">
        <v>-95.06387216932464</v>
      </c>
      <c r="M727" s="3">
        <v>37.514403582179483</v>
      </c>
      <c r="N727" s="3">
        <v>943.3</v>
      </c>
      <c r="O727" s="4">
        <v>45077.695590277777</v>
      </c>
      <c r="P727" s="3" t="s">
        <v>66</v>
      </c>
      <c r="Q727" s="3" t="s">
        <v>66</v>
      </c>
      <c r="R727" s="3" t="s">
        <v>66</v>
      </c>
      <c r="S727" s="3" t="s">
        <v>1691</v>
      </c>
      <c r="T727" s="3" t="s">
        <v>1692</v>
      </c>
      <c r="U727" s="3" t="s">
        <v>1743</v>
      </c>
      <c r="V727" s="3" t="str">
        <f t="shared" si="22"/>
        <v/>
      </c>
      <c r="W727" s="3" t="s">
        <v>35</v>
      </c>
      <c r="X727" s="3">
        <v>-95.06387216932464</v>
      </c>
      <c r="Y727" s="3">
        <v>37.514403582179483</v>
      </c>
      <c r="Z727" s="5" t="str">
        <f t="shared" si="23"/>
        <v>View</v>
      </c>
      <c r="AA727" s="3" t="s">
        <v>1751</v>
      </c>
    </row>
    <row r="728" spans="1:27" x14ac:dyDescent="0.3">
      <c r="A728" s="2">
        <v>727</v>
      </c>
      <c r="B728" s="3" t="s">
        <v>1752</v>
      </c>
      <c r="C728" s="3" t="s">
        <v>1753</v>
      </c>
      <c r="D728" s="12">
        <v>3.3455871175326823</v>
      </c>
      <c r="E728" s="3" t="s">
        <v>25</v>
      </c>
      <c r="F728" s="3" t="s">
        <v>26</v>
      </c>
      <c r="G728" s="3" t="s">
        <v>25</v>
      </c>
      <c r="H728" s="3">
        <v>7.8</v>
      </c>
      <c r="I728" s="3">
        <v>16.63</v>
      </c>
      <c r="J728" s="3" t="s">
        <v>58</v>
      </c>
      <c r="K728" s="3" t="s">
        <v>27</v>
      </c>
      <c r="L728" s="3">
        <v>-95.014336068969939</v>
      </c>
      <c r="M728" s="3">
        <v>37.340277186148114</v>
      </c>
      <c r="N728" s="3">
        <v>896.12</v>
      </c>
      <c r="O728" s="4">
        <v>45074.601655092592</v>
      </c>
      <c r="P728" s="3" t="s">
        <v>66</v>
      </c>
      <c r="Q728" s="3" t="s">
        <v>66</v>
      </c>
      <c r="R728" s="3" t="s">
        <v>66</v>
      </c>
      <c r="S728" s="3" t="s">
        <v>1645</v>
      </c>
      <c r="T728" s="3" t="s">
        <v>1646</v>
      </c>
      <c r="U728" s="3" t="s">
        <v>683</v>
      </c>
      <c r="V728" s="3" t="str">
        <f t="shared" si="22"/>
        <v/>
      </c>
      <c r="W728" s="3" t="s">
        <v>35</v>
      </c>
      <c r="X728" s="3">
        <v>-95.014336068969939</v>
      </c>
      <c r="Y728" s="3">
        <v>37.340277186148114</v>
      </c>
      <c r="Z728" s="5" t="str">
        <f t="shared" si="23"/>
        <v>View</v>
      </c>
      <c r="AA728" s="3" t="s">
        <v>1754</v>
      </c>
    </row>
    <row r="729" spans="1:27" x14ac:dyDescent="0.3">
      <c r="A729" s="2">
        <v>728</v>
      </c>
      <c r="B729" s="3" t="s">
        <v>1755</v>
      </c>
      <c r="C729" s="3" t="s">
        <v>1753</v>
      </c>
      <c r="D729" s="12">
        <v>3.3455871175326823</v>
      </c>
      <c r="E729" s="3" t="s">
        <v>25</v>
      </c>
      <c r="F729" s="3" t="s">
        <v>26</v>
      </c>
      <c r="G729" s="3" t="s">
        <v>25</v>
      </c>
      <c r="H729" s="3">
        <v>7.8</v>
      </c>
      <c r="I729" s="3">
        <v>16.63</v>
      </c>
      <c r="J729" s="3" t="s">
        <v>58</v>
      </c>
      <c r="K729" s="3" t="s">
        <v>27</v>
      </c>
      <c r="L729" s="3">
        <v>-95.014336068969939</v>
      </c>
      <c r="M729" s="3">
        <v>37.340277186148114</v>
      </c>
      <c r="N729" s="3">
        <v>905.1</v>
      </c>
      <c r="O729" s="4">
        <v>45074.601655092592</v>
      </c>
      <c r="P729" s="3" t="s">
        <v>66</v>
      </c>
      <c r="Q729" s="3" t="s">
        <v>66</v>
      </c>
      <c r="R729" s="3" t="s">
        <v>66</v>
      </c>
      <c r="S729" s="3" t="s">
        <v>1645</v>
      </c>
      <c r="T729" s="3" t="s">
        <v>1646</v>
      </c>
      <c r="U729" s="3" t="s">
        <v>683</v>
      </c>
      <c r="V729" s="3" t="str">
        <f t="shared" si="22"/>
        <v/>
      </c>
      <c r="W729" s="3" t="s">
        <v>35</v>
      </c>
      <c r="X729" s="3">
        <v>-95.014336068969939</v>
      </c>
      <c r="Y729" s="3">
        <v>37.340277186148114</v>
      </c>
      <c r="Z729" s="5" t="str">
        <f t="shared" si="23"/>
        <v>View</v>
      </c>
      <c r="AA729" s="3" t="s">
        <v>1756</v>
      </c>
    </row>
    <row r="730" spans="1:27" x14ac:dyDescent="0.3">
      <c r="A730" s="2">
        <v>729</v>
      </c>
      <c r="B730" s="3" t="s">
        <v>1757</v>
      </c>
      <c r="C730" s="3" t="s">
        <v>1753</v>
      </c>
      <c r="D730" s="12">
        <v>3.345362391474282</v>
      </c>
      <c r="E730" s="3" t="s">
        <v>42</v>
      </c>
      <c r="F730" s="3" t="s">
        <v>26</v>
      </c>
      <c r="G730" s="3" t="s">
        <v>42</v>
      </c>
      <c r="H730" s="3">
        <v>7.8</v>
      </c>
      <c r="I730" s="3">
        <v>16.63</v>
      </c>
      <c r="J730" s="3" t="s">
        <v>58</v>
      </c>
      <c r="K730" s="3" t="s">
        <v>27</v>
      </c>
      <c r="L730" s="3">
        <v>-95.014340150120162</v>
      </c>
      <c r="M730" s="3">
        <v>37.340277213351392</v>
      </c>
      <c r="N730" s="3">
        <v>896.12</v>
      </c>
      <c r="O730" s="4">
        <v>45074.601655092592</v>
      </c>
      <c r="P730" s="3" t="s">
        <v>66</v>
      </c>
      <c r="Q730" s="3" t="s">
        <v>66</v>
      </c>
      <c r="R730" s="3" t="s">
        <v>66</v>
      </c>
      <c r="S730" s="3" t="s">
        <v>1645</v>
      </c>
      <c r="T730" s="3" t="s">
        <v>1646</v>
      </c>
      <c r="U730" s="3" t="s">
        <v>683</v>
      </c>
      <c r="V730" s="3" t="str">
        <f t="shared" si="22"/>
        <v/>
      </c>
      <c r="W730" s="3" t="s">
        <v>35</v>
      </c>
      <c r="X730" s="3">
        <v>-95.014340150120162</v>
      </c>
      <c r="Y730" s="3">
        <v>37.340277213351392</v>
      </c>
      <c r="Z730" s="5" t="str">
        <f t="shared" si="23"/>
        <v>View</v>
      </c>
      <c r="AA730" s="3" t="s">
        <v>1758</v>
      </c>
    </row>
    <row r="731" spans="1:27" x14ac:dyDescent="0.3">
      <c r="A731" s="2">
        <v>730</v>
      </c>
      <c r="B731" s="3" t="s">
        <v>1759</v>
      </c>
      <c r="C731" s="3" t="s">
        <v>1689</v>
      </c>
      <c r="D731" s="12">
        <v>11.651578159519266</v>
      </c>
      <c r="E731" s="3" t="s">
        <v>42</v>
      </c>
      <c r="F731" s="3" t="s">
        <v>38</v>
      </c>
      <c r="G731" s="3" t="s">
        <v>42</v>
      </c>
      <c r="H731" s="3">
        <v>5.9</v>
      </c>
      <c r="I731" s="3">
        <v>11.94</v>
      </c>
      <c r="J731" s="3" t="s">
        <v>27</v>
      </c>
      <c r="K731" s="3" t="s">
        <v>27</v>
      </c>
      <c r="L731" s="3">
        <v>-94.704890104147225</v>
      </c>
      <c r="M731" s="3">
        <v>37.497971333103699</v>
      </c>
      <c r="N731" s="3">
        <v>959.55</v>
      </c>
      <c r="O731" s="4">
        <v>45076.689155092594</v>
      </c>
      <c r="P731" s="3" t="s">
        <v>66</v>
      </c>
      <c r="Q731" s="3" t="s">
        <v>66</v>
      </c>
      <c r="R731" s="3" t="s">
        <v>66</v>
      </c>
      <c r="S731" s="3" t="s">
        <v>1691</v>
      </c>
      <c r="T731" s="3" t="s">
        <v>1692</v>
      </c>
      <c r="U731" s="3" t="s">
        <v>549</v>
      </c>
      <c r="V731" s="3" t="str">
        <f t="shared" si="22"/>
        <v/>
      </c>
      <c r="W731" s="3" t="s">
        <v>35</v>
      </c>
      <c r="X731" s="3">
        <v>-94.704890104147225</v>
      </c>
      <c r="Y731" s="3">
        <v>37.497971333103699</v>
      </c>
      <c r="Z731" s="5" t="str">
        <f t="shared" si="23"/>
        <v>View</v>
      </c>
      <c r="AA731" s="3" t="s">
        <v>1760</v>
      </c>
    </row>
    <row r="732" spans="1:27" x14ac:dyDescent="0.3">
      <c r="A732" s="2">
        <v>731</v>
      </c>
      <c r="B732" s="3" t="s">
        <v>1761</v>
      </c>
      <c r="C732" s="3" t="s">
        <v>1753</v>
      </c>
      <c r="D732" s="12">
        <v>3.345362391474282</v>
      </c>
      <c r="E732" s="3" t="s">
        <v>42</v>
      </c>
      <c r="F732" s="3" t="s">
        <v>26</v>
      </c>
      <c r="G732" s="3" t="s">
        <v>42</v>
      </c>
      <c r="H732" s="3">
        <v>7.8</v>
      </c>
      <c r="I732" s="3">
        <v>16.63</v>
      </c>
      <c r="J732" s="3" t="s">
        <v>58</v>
      </c>
      <c r="K732" s="3" t="s">
        <v>27</v>
      </c>
      <c r="L732" s="3">
        <v>-95.014340150120162</v>
      </c>
      <c r="M732" s="3">
        <v>37.340277213351392</v>
      </c>
      <c r="N732" s="3">
        <v>904.99</v>
      </c>
      <c r="O732" s="4">
        <v>45074.601655092592</v>
      </c>
      <c r="P732" s="3" t="s">
        <v>66</v>
      </c>
      <c r="Q732" s="3" t="s">
        <v>66</v>
      </c>
      <c r="R732" s="3" t="s">
        <v>66</v>
      </c>
      <c r="S732" s="3" t="s">
        <v>1645</v>
      </c>
      <c r="T732" s="3" t="s">
        <v>1646</v>
      </c>
      <c r="U732" s="3" t="s">
        <v>683</v>
      </c>
      <c r="V732" s="3" t="str">
        <f t="shared" si="22"/>
        <v/>
      </c>
      <c r="W732" s="3" t="s">
        <v>35</v>
      </c>
      <c r="X732" s="3">
        <v>-95.014340150120162</v>
      </c>
      <c r="Y732" s="3">
        <v>37.340277213351392</v>
      </c>
      <c r="Z732" s="5" t="str">
        <f t="shared" si="23"/>
        <v>View</v>
      </c>
      <c r="AA732" s="3" t="s">
        <v>1762</v>
      </c>
    </row>
    <row r="733" spans="1:27" x14ac:dyDescent="0.3">
      <c r="A733" s="2">
        <v>732</v>
      </c>
      <c r="B733" s="3" t="s">
        <v>1763</v>
      </c>
      <c r="C733" s="3" t="s">
        <v>1753</v>
      </c>
      <c r="D733" s="12">
        <v>3.2799154626484301</v>
      </c>
      <c r="E733" s="3" t="s">
        <v>25</v>
      </c>
      <c r="F733" s="3" t="s">
        <v>26</v>
      </c>
      <c r="G733" s="3" t="s">
        <v>25</v>
      </c>
      <c r="H733" s="3">
        <v>7.83</v>
      </c>
      <c r="I733" s="3">
        <v>16.2</v>
      </c>
      <c r="J733" s="3" t="s">
        <v>58</v>
      </c>
      <c r="K733" s="3" t="s">
        <v>27</v>
      </c>
      <c r="L733" s="3">
        <v>-95.015528730898453</v>
      </c>
      <c r="M733" s="3">
        <v>37.340334744256609</v>
      </c>
      <c r="N733" s="3">
        <v>893.11</v>
      </c>
      <c r="O733" s="4">
        <v>45074.601712962962</v>
      </c>
      <c r="P733" s="3" t="s">
        <v>66</v>
      </c>
      <c r="Q733" s="3" t="s">
        <v>66</v>
      </c>
      <c r="R733" s="3" t="s">
        <v>66</v>
      </c>
      <c r="S733" s="3" t="s">
        <v>1645</v>
      </c>
      <c r="T733" s="3" t="s">
        <v>1646</v>
      </c>
      <c r="U733" s="3" t="s">
        <v>683</v>
      </c>
      <c r="V733" s="3" t="str">
        <f t="shared" si="22"/>
        <v/>
      </c>
      <c r="W733" s="3" t="s">
        <v>35</v>
      </c>
      <c r="X733" s="3">
        <v>-95.015528730898453</v>
      </c>
      <c r="Y733" s="3">
        <v>37.340334744256609</v>
      </c>
      <c r="Z733" s="5" t="str">
        <f t="shared" si="23"/>
        <v>View</v>
      </c>
      <c r="AA733" s="3" t="s">
        <v>1764</v>
      </c>
    </row>
    <row r="734" spans="1:27" x14ac:dyDescent="0.3">
      <c r="A734" s="2">
        <v>733</v>
      </c>
      <c r="B734" s="3" t="s">
        <v>1765</v>
      </c>
      <c r="C734" s="3" t="s">
        <v>1753</v>
      </c>
      <c r="D734" s="12">
        <v>3.2799154626484301</v>
      </c>
      <c r="E734" s="3" t="s">
        <v>25</v>
      </c>
      <c r="F734" s="3" t="s">
        <v>26</v>
      </c>
      <c r="G734" s="3" t="s">
        <v>25</v>
      </c>
      <c r="H734" s="3">
        <v>7.83</v>
      </c>
      <c r="I734" s="3">
        <v>16.2</v>
      </c>
      <c r="J734" s="3" t="s">
        <v>58</v>
      </c>
      <c r="K734" s="3" t="s">
        <v>27</v>
      </c>
      <c r="L734" s="3">
        <v>-95.015528730898453</v>
      </c>
      <c r="M734" s="3">
        <v>37.340334744256609</v>
      </c>
      <c r="N734" s="3">
        <v>901.92</v>
      </c>
      <c r="O734" s="4">
        <v>45074.601712962962</v>
      </c>
      <c r="P734" s="3" t="s">
        <v>66</v>
      </c>
      <c r="Q734" s="3" t="s">
        <v>66</v>
      </c>
      <c r="R734" s="3" t="s">
        <v>66</v>
      </c>
      <c r="S734" s="3" t="s">
        <v>1645</v>
      </c>
      <c r="T734" s="3" t="s">
        <v>1646</v>
      </c>
      <c r="U734" s="3" t="s">
        <v>683</v>
      </c>
      <c r="V734" s="3" t="str">
        <f t="shared" si="22"/>
        <v/>
      </c>
      <c r="W734" s="3" t="s">
        <v>35</v>
      </c>
      <c r="X734" s="3">
        <v>-95.015528730898453</v>
      </c>
      <c r="Y734" s="3">
        <v>37.340334744256609</v>
      </c>
      <c r="Z734" s="5" t="str">
        <f t="shared" si="23"/>
        <v>View</v>
      </c>
      <c r="AA734" s="3" t="s">
        <v>1766</v>
      </c>
    </row>
    <row r="735" spans="1:27" x14ac:dyDescent="0.3">
      <c r="A735" s="2">
        <v>734</v>
      </c>
      <c r="B735" s="3" t="s">
        <v>1767</v>
      </c>
      <c r="C735" s="3" t="s">
        <v>1753</v>
      </c>
      <c r="D735" s="12">
        <v>3.27967911242329</v>
      </c>
      <c r="E735" s="3" t="s">
        <v>42</v>
      </c>
      <c r="F735" s="3" t="s">
        <v>26</v>
      </c>
      <c r="G735" s="3" t="s">
        <v>42</v>
      </c>
      <c r="H735" s="3">
        <v>7.83</v>
      </c>
      <c r="I735" s="3">
        <v>16.2</v>
      </c>
      <c r="J735" s="3" t="s">
        <v>58</v>
      </c>
      <c r="K735" s="3" t="s">
        <v>27</v>
      </c>
      <c r="L735" s="3">
        <v>-95.015533023127077</v>
      </c>
      <c r="M735" s="3">
        <v>37.34033472542253</v>
      </c>
      <c r="N735" s="3">
        <v>893.11</v>
      </c>
      <c r="O735" s="4">
        <v>45074.601712962962</v>
      </c>
      <c r="P735" s="3" t="s">
        <v>66</v>
      </c>
      <c r="Q735" s="3" t="s">
        <v>66</v>
      </c>
      <c r="R735" s="3" t="s">
        <v>66</v>
      </c>
      <c r="S735" s="3" t="s">
        <v>1645</v>
      </c>
      <c r="T735" s="3" t="s">
        <v>1646</v>
      </c>
      <c r="U735" s="3" t="s">
        <v>683</v>
      </c>
      <c r="V735" s="3" t="str">
        <f t="shared" si="22"/>
        <v/>
      </c>
      <c r="W735" s="3" t="s">
        <v>35</v>
      </c>
      <c r="X735" s="3">
        <v>-95.015533023127077</v>
      </c>
      <c r="Y735" s="3">
        <v>37.34033472542253</v>
      </c>
      <c r="Z735" s="5" t="str">
        <f t="shared" si="23"/>
        <v>View</v>
      </c>
      <c r="AA735" s="3" t="s">
        <v>1768</v>
      </c>
    </row>
    <row r="736" spans="1:27" x14ac:dyDescent="0.3">
      <c r="A736" s="2">
        <v>735</v>
      </c>
      <c r="B736" s="3" t="s">
        <v>1769</v>
      </c>
      <c r="C736" s="3" t="s">
        <v>1753</v>
      </c>
      <c r="D736" s="12">
        <v>3.27967911242329</v>
      </c>
      <c r="E736" s="3" t="s">
        <v>42</v>
      </c>
      <c r="F736" s="3" t="s">
        <v>26</v>
      </c>
      <c r="G736" s="3" t="s">
        <v>42</v>
      </c>
      <c r="H736" s="3">
        <v>7.83</v>
      </c>
      <c r="I736" s="3">
        <v>16.2</v>
      </c>
      <c r="J736" s="3" t="s">
        <v>58</v>
      </c>
      <c r="K736" s="3" t="s">
        <v>27</v>
      </c>
      <c r="L736" s="3">
        <v>-95.015533023127077</v>
      </c>
      <c r="M736" s="3">
        <v>37.34033472542253</v>
      </c>
      <c r="N736" s="3">
        <v>901.92</v>
      </c>
      <c r="O736" s="4">
        <v>45074.601712962962</v>
      </c>
      <c r="P736" s="3" t="s">
        <v>66</v>
      </c>
      <c r="Q736" s="3" t="s">
        <v>66</v>
      </c>
      <c r="R736" s="3" t="s">
        <v>66</v>
      </c>
      <c r="S736" s="3" t="s">
        <v>1645</v>
      </c>
      <c r="T736" s="3" t="s">
        <v>1646</v>
      </c>
      <c r="U736" s="3" t="s">
        <v>683</v>
      </c>
      <c r="V736" s="3" t="str">
        <f t="shared" si="22"/>
        <v/>
      </c>
      <c r="W736" s="3" t="s">
        <v>35</v>
      </c>
      <c r="X736" s="3">
        <v>-95.015533023127077</v>
      </c>
      <c r="Y736" s="3">
        <v>37.34033472542253</v>
      </c>
      <c r="Z736" s="5" t="str">
        <f t="shared" si="23"/>
        <v>View</v>
      </c>
      <c r="AA736" s="3" t="s">
        <v>1770</v>
      </c>
    </row>
    <row r="737" spans="1:27" x14ac:dyDescent="0.3">
      <c r="A737" s="2">
        <v>736</v>
      </c>
      <c r="B737" s="3" t="s">
        <v>1771</v>
      </c>
      <c r="C737" s="3" t="s">
        <v>1689</v>
      </c>
      <c r="D737" s="12">
        <v>11.973590361601724</v>
      </c>
      <c r="E737" s="3" t="s">
        <v>42</v>
      </c>
      <c r="F737" s="3" t="s">
        <v>38</v>
      </c>
      <c r="G737" s="3" t="s">
        <v>42</v>
      </c>
      <c r="H737" s="3">
        <v>8.14</v>
      </c>
      <c r="I737" s="3">
        <v>16.13</v>
      </c>
      <c r="J737" s="3" t="s">
        <v>27</v>
      </c>
      <c r="K737" s="3" t="s">
        <v>27</v>
      </c>
      <c r="L737" s="3">
        <v>-94.704850366411264</v>
      </c>
      <c r="M737" s="3">
        <v>37.50264124463262</v>
      </c>
      <c r="N737" s="3">
        <v>959.24</v>
      </c>
      <c r="O737" s="4">
        <v>45076.689409722225</v>
      </c>
      <c r="P737" s="3" t="s">
        <v>66</v>
      </c>
      <c r="Q737" s="3" t="s">
        <v>66</v>
      </c>
      <c r="R737" s="3" t="s">
        <v>66</v>
      </c>
      <c r="S737" s="3" t="s">
        <v>1691</v>
      </c>
      <c r="T737" s="3" t="s">
        <v>1692</v>
      </c>
      <c r="U737" s="3" t="s">
        <v>549</v>
      </c>
      <c r="V737" s="3" t="str">
        <f t="shared" si="22"/>
        <v/>
      </c>
      <c r="W737" s="3" t="s">
        <v>35</v>
      </c>
      <c r="X737" s="3">
        <v>-94.704850366411264</v>
      </c>
      <c r="Y737" s="3">
        <v>37.50264124463262</v>
      </c>
      <c r="Z737" s="5" t="str">
        <f t="shared" si="23"/>
        <v>View</v>
      </c>
      <c r="AA737" s="3" t="s">
        <v>1772</v>
      </c>
    </row>
    <row r="738" spans="1:27" x14ac:dyDescent="0.3">
      <c r="A738" s="2">
        <v>737</v>
      </c>
      <c r="B738" s="3" t="s">
        <v>1773</v>
      </c>
      <c r="C738" s="3" t="s">
        <v>1689</v>
      </c>
      <c r="D738" s="12">
        <v>11.973652521567358</v>
      </c>
      <c r="E738" s="3" t="s">
        <v>42</v>
      </c>
      <c r="F738" s="3" t="s">
        <v>38</v>
      </c>
      <c r="G738" s="3" t="s">
        <v>42</v>
      </c>
      <c r="H738" s="3">
        <v>8.14</v>
      </c>
      <c r="I738" s="3">
        <v>16.13</v>
      </c>
      <c r="J738" s="3" t="s">
        <v>27</v>
      </c>
      <c r="K738" s="3" t="s">
        <v>27</v>
      </c>
      <c r="L738" s="3">
        <v>-94.704850268267464</v>
      </c>
      <c r="M738" s="3">
        <v>37.502642145940456</v>
      </c>
      <c r="N738" s="3">
        <v>959.24</v>
      </c>
      <c r="O738" s="4">
        <v>45076.689409722225</v>
      </c>
      <c r="P738" s="3" t="s">
        <v>66</v>
      </c>
      <c r="Q738" s="3" t="s">
        <v>66</v>
      </c>
      <c r="R738" s="3" t="s">
        <v>66</v>
      </c>
      <c r="S738" s="3" t="s">
        <v>1691</v>
      </c>
      <c r="T738" s="3" t="s">
        <v>1692</v>
      </c>
      <c r="U738" s="3" t="s">
        <v>549</v>
      </c>
      <c r="V738" s="3" t="str">
        <f t="shared" si="22"/>
        <v/>
      </c>
      <c r="W738" s="3" t="s">
        <v>35</v>
      </c>
      <c r="X738" s="3">
        <v>-94.704850268267464</v>
      </c>
      <c r="Y738" s="3">
        <v>37.502642145940456</v>
      </c>
      <c r="Z738" s="5" t="str">
        <f t="shared" si="23"/>
        <v>View</v>
      </c>
      <c r="AA738" s="3" t="s">
        <v>1774</v>
      </c>
    </row>
    <row r="739" spans="1:27" x14ac:dyDescent="0.3">
      <c r="A739" s="2">
        <v>738</v>
      </c>
      <c r="B739" s="3" t="s">
        <v>1775</v>
      </c>
      <c r="C739" s="3" t="s">
        <v>1776</v>
      </c>
      <c r="D739" s="12">
        <v>3.6901979059467704</v>
      </c>
      <c r="E739" s="3" t="s">
        <v>25</v>
      </c>
      <c r="F739" s="3" t="s">
        <v>26</v>
      </c>
      <c r="G739" s="3" t="s">
        <v>25</v>
      </c>
      <c r="H739" s="3">
        <v>9.89</v>
      </c>
      <c r="I739" s="3">
        <v>19.95</v>
      </c>
      <c r="J739" s="3" t="s">
        <v>58</v>
      </c>
      <c r="K739" s="3" t="s">
        <v>27</v>
      </c>
      <c r="L739" s="3">
        <v>-94.705186954920251</v>
      </c>
      <c r="M739" s="3">
        <v>37.433978389849784</v>
      </c>
      <c r="N739" s="3">
        <v>958.06</v>
      </c>
      <c r="O739" s="4">
        <v>45075.495486111111</v>
      </c>
      <c r="P739" s="3" t="s">
        <v>66</v>
      </c>
      <c r="Q739" s="3" t="s">
        <v>66</v>
      </c>
      <c r="R739" s="3" t="s">
        <v>66</v>
      </c>
      <c r="S739" s="3" t="s">
        <v>1691</v>
      </c>
      <c r="T739" s="3" t="s">
        <v>1692</v>
      </c>
      <c r="U739" s="3" t="s">
        <v>1778</v>
      </c>
      <c r="V739" s="3" t="str">
        <f t="shared" si="22"/>
        <v>01</v>
      </c>
      <c r="W739" s="3" t="s">
        <v>35</v>
      </c>
      <c r="X739" s="3">
        <v>-94.705186954920251</v>
      </c>
      <c r="Y739" s="3">
        <v>37.433978389849784</v>
      </c>
      <c r="Z739" s="5" t="str">
        <f t="shared" si="23"/>
        <v>View</v>
      </c>
      <c r="AA739" s="3" t="s">
        <v>1777</v>
      </c>
    </row>
    <row r="740" spans="1:27" x14ac:dyDescent="0.3">
      <c r="A740" s="2">
        <v>739</v>
      </c>
      <c r="B740" s="3" t="s">
        <v>1779</v>
      </c>
      <c r="C740" s="3" t="s">
        <v>1776</v>
      </c>
      <c r="D740" s="12">
        <v>3.6901780719844792</v>
      </c>
      <c r="E740" s="3" t="s">
        <v>25</v>
      </c>
      <c r="F740" s="3" t="s">
        <v>26</v>
      </c>
      <c r="G740" s="3" t="s">
        <v>25</v>
      </c>
      <c r="H740" s="3">
        <v>9.89</v>
      </c>
      <c r="I740" s="3">
        <v>19.95</v>
      </c>
      <c r="J740" s="3" t="s">
        <v>58</v>
      </c>
      <c r="K740" s="3" t="s">
        <v>27</v>
      </c>
      <c r="L740" s="3">
        <v>-94.705186957167967</v>
      </c>
      <c r="M740" s="3">
        <v>37.433978102252112</v>
      </c>
      <c r="N740" s="3">
        <v>969.91</v>
      </c>
      <c r="O740" s="4">
        <v>45075.495486111111</v>
      </c>
      <c r="P740" s="3" t="s">
        <v>66</v>
      </c>
      <c r="Q740" s="3" t="s">
        <v>66</v>
      </c>
      <c r="R740" s="3" t="s">
        <v>66</v>
      </c>
      <c r="S740" s="3" t="s">
        <v>1691</v>
      </c>
      <c r="T740" s="3" t="s">
        <v>1692</v>
      </c>
      <c r="U740" s="3" t="s">
        <v>1778</v>
      </c>
      <c r="V740" s="3" t="str">
        <f t="shared" si="22"/>
        <v>01</v>
      </c>
      <c r="W740" s="3" t="s">
        <v>35</v>
      </c>
      <c r="X740" s="3">
        <v>-94.705186957167967</v>
      </c>
      <c r="Y740" s="3">
        <v>37.433978102252112</v>
      </c>
      <c r="Z740" s="5" t="str">
        <f t="shared" si="23"/>
        <v>View</v>
      </c>
      <c r="AA740" s="3" t="s">
        <v>1780</v>
      </c>
    </row>
    <row r="741" spans="1:27" x14ac:dyDescent="0.3">
      <c r="A741" s="2">
        <v>740</v>
      </c>
      <c r="B741" s="3" t="s">
        <v>1781</v>
      </c>
      <c r="C741" s="3" t="s">
        <v>1782</v>
      </c>
      <c r="D741" s="12">
        <v>17.872237693239128</v>
      </c>
      <c r="E741" s="3" t="s">
        <v>25</v>
      </c>
      <c r="F741" s="3" t="s">
        <v>38</v>
      </c>
      <c r="G741" s="3" t="s">
        <v>25</v>
      </c>
      <c r="H741" s="3">
        <v>12.22</v>
      </c>
      <c r="I741" s="3">
        <v>24.53</v>
      </c>
      <c r="J741" s="3" t="s">
        <v>27</v>
      </c>
      <c r="K741" s="3" t="s">
        <v>27</v>
      </c>
      <c r="L741" s="3">
        <v>-95.700475665724966</v>
      </c>
      <c r="M741" s="3">
        <v>37.036283641008751</v>
      </c>
      <c r="N741" s="3">
        <v>802.31</v>
      </c>
      <c r="O741" s="4">
        <v>45072.392824074072</v>
      </c>
      <c r="P741" s="3" t="s">
        <v>66</v>
      </c>
      <c r="Q741" s="3" t="s">
        <v>31</v>
      </c>
      <c r="R741" s="3" t="s">
        <v>47</v>
      </c>
      <c r="S741" s="3" t="s">
        <v>1784</v>
      </c>
      <c r="T741" s="3" t="s">
        <v>1785</v>
      </c>
      <c r="U741" s="3" t="s">
        <v>1652</v>
      </c>
      <c r="V741" s="3" t="str">
        <f t="shared" si="22"/>
        <v/>
      </c>
      <c r="W741" s="3" t="s">
        <v>35</v>
      </c>
      <c r="X741" s="3">
        <v>-95.700475665724966</v>
      </c>
      <c r="Y741" s="3">
        <v>37.036283641008751</v>
      </c>
      <c r="Z741" s="5" t="str">
        <f t="shared" si="23"/>
        <v>View</v>
      </c>
      <c r="AA741" s="3" t="s">
        <v>1783</v>
      </c>
    </row>
    <row r="742" spans="1:27" x14ac:dyDescent="0.3">
      <c r="A742" s="2">
        <v>741</v>
      </c>
      <c r="B742" s="3" t="s">
        <v>1786</v>
      </c>
      <c r="C742" s="3" t="s">
        <v>1782</v>
      </c>
      <c r="D742" s="12">
        <v>17.894219989260279</v>
      </c>
      <c r="E742" s="3" t="s">
        <v>42</v>
      </c>
      <c r="F742" s="3" t="s">
        <v>38</v>
      </c>
      <c r="G742" s="3" t="s">
        <v>42</v>
      </c>
      <c r="H742" s="3">
        <v>11.71</v>
      </c>
      <c r="I742" s="3">
        <v>23.38</v>
      </c>
      <c r="J742" s="3" t="s">
        <v>27</v>
      </c>
      <c r="K742" s="3" t="s">
        <v>27</v>
      </c>
      <c r="L742" s="3">
        <v>-95.700077565495263</v>
      </c>
      <c r="M742" s="3">
        <v>37.03631600191143</v>
      </c>
      <c r="N742" s="3">
        <v>804.78</v>
      </c>
      <c r="O742" s="4">
        <v>45072.392800925925</v>
      </c>
      <c r="P742" s="3" t="s">
        <v>66</v>
      </c>
      <c r="Q742" s="3" t="s">
        <v>31</v>
      </c>
      <c r="R742" s="3" t="s">
        <v>47</v>
      </c>
      <c r="S742" s="3" t="s">
        <v>1784</v>
      </c>
      <c r="T742" s="3" t="s">
        <v>1785</v>
      </c>
      <c r="U742" s="3" t="s">
        <v>1652</v>
      </c>
      <c r="V742" s="3" t="str">
        <f t="shared" si="22"/>
        <v/>
      </c>
      <c r="W742" s="3" t="s">
        <v>35</v>
      </c>
      <c r="X742" s="3">
        <v>-95.700077565495263</v>
      </c>
      <c r="Y742" s="3">
        <v>37.03631600191143</v>
      </c>
      <c r="Z742" s="5" t="str">
        <f t="shared" si="23"/>
        <v>View</v>
      </c>
      <c r="AA742" s="3" t="s">
        <v>1787</v>
      </c>
    </row>
    <row r="743" spans="1:27" x14ac:dyDescent="0.3">
      <c r="A743" s="2">
        <v>742</v>
      </c>
      <c r="B743" s="3" t="s">
        <v>1788</v>
      </c>
      <c r="C743" s="3" t="s">
        <v>1689</v>
      </c>
      <c r="D743" s="12">
        <v>15.175099622883524</v>
      </c>
      <c r="E743" s="3" t="s">
        <v>42</v>
      </c>
      <c r="F743" s="3" t="s">
        <v>38</v>
      </c>
      <c r="G743" s="3" t="s">
        <v>42</v>
      </c>
      <c r="H743" s="3">
        <v>7.99</v>
      </c>
      <c r="I743" s="3">
        <v>20.3</v>
      </c>
      <c r="J743" s="3" t="s">
        <v>27</v>
      </c>
      <c r="K743" s="3" t="s">
        <v>27</v>
      </c>
      <c r="L743" s="3">
        <v>-94.709638745601453</v>
      </c>
      <c r="M743" s="3">
        <v>37.547772287754121</v>
      </c>
      <c r="N743" s="3">
        <v>1011.13</v>
      </c>
      <c r="O743" s="4">
        <v>45076.692453703705</v>
      </c>
      <c r="P743" s="3" t="s">
        <v>66</v>
      </c>
      <c r="Q743" s="3" t="s">
        <v>66</v>
      </c>
      <c r="R743" s="3" t="s">
        <v>66</v>
      </c>
      <c r="S743" s="3" t="s">
        <v>1691</v>
      </c>
      <c r="T743" s="3" t="s">
        <v>1692</v>
      </c>
      <c r="U743" s="3" t="s">
        <v>549</v>
      </c>
      <c r="V743" s="3" t="str">
        <f t="shared" si="22"/>
        <v/>
      </c>
      <c r="W743" s="3" t="s">
        <v>35</v>
      </c>
      <c r="X743" s="3">
        <v>-94.709638745601453</v>
      </c>
      <c r="Y743" s="3">
        <v>37.547772287754121</v>
      </c>
      <c r="Z743" s="5" t="str">
        <f t="shared" si="23"/>
        <v>View</v>
      </c>
      <c r="AA743" s="3" t="s">
        <v>1789</v>
      </c>
    </row>
    <row r="744" spans="1:27" x14ac:dyDescent="0.3">
      <c r="A744" s="2">
        <v>743</v>
      </c>
      <c r="B744" s="3" t="s">
        <v>1790</v>
      </c>
      <c r="C744" s="3" t="s">
        <v>1689</v>
      </c>
      <c r="D744" s="12">
        <v>15.175099622883524</v>
      </c>
      <c r="E744" s="3" t="s">
        <v>42</v>
      </c>
      <c r="F744" s="3" t="s">
        <v>38</v>
      </c>
      <c r="G744" s="3" t="s">
        <v>42</v>
      </c>
      <c r="H744" s="3">
        <v>8.89</v>
      </c>
      <c r="I744" s="3">
        <v>20.71</v>
      </c>
      <c r="J744" s="3" t="s">
        <v>27</v>
      </c>
      <c r="K744" s="3" t="s">
        <v>27</v>
      </c>
      <c r="L744" s="3">
        <v>-94.709638745601453</v>
      </c>
      <c r="M744" s="3">
        <v>37.547772287754121</v>
      </c>
      <c r="N744" s="3">
        <v>1021.66</v>
      </c>
      <c r="O744" s="4">
        <v>45076.692453703705</v>
      </c>
      <c r="P744" s="3" t="s">
        <v>66</v>
      </c>
      <c r="Q744" s="3" t="s">
        <v>66</v>
      </c>
      <c r="R744" s="3" t="s">
        <v>66</v>
      </c>
      <c r="S744" s="3" t="s">
        <v>1691</v>
      </c>
      <c r="T744" s="3" t="s">
        <v>1692</v>
      </c>
      <c r="U744" s="3" t="s">
        <v>549</v>
      </c>
      <c r="V744" s="3" t="str">
        <f t="shared" si="22"/>
        <v/>
      </c>
      <c r="W744" s="3" t="s">
        <v>35</v>
      </c>
      <c r="X744" s="3">
        <v>-94.709638745601453</v>
      </c>
      <c r="Y744" s="3">
        <v>37.547772287754121</v>
      </c>
      <c r="Z744" s="5" t="str">
        <f t="shared" si="23"/>
        <v>View</v>
      </c>
      <c r="AA744" s="3" t="s">
        <v>1791</v>
      </c>
    </row>
    <row r="745" spans="1:27" x14ac:dyDescent="0.3">
      <c r="A745" s="2">
        <v>744</v>
      </c>
      <c r="B745" s="3" t="s">
        <v>1792</v>
      </c>
      <c r="C745" s="3" t="s">
        <v>1782</v>
      </c>
      <c r="D745" s="12">
        <v>17.518843689171852</v>
      </c>
      <c r="E745" s="3" t="s">
        <v>25</v>
      </c>
      <c r="F745" s="3" t="s">
        <v>38</v>
      </c>
      <c r="G745" s="3" t="s">
        <v>25</v>
      </c>
      <c r="H745" s="3">
        <v>5.99</v>
      </c>
      <c r="I745" s="3">
        <v>12.01</v>
      </c>
      <c r="J745" s="3" t="s">
        <v>27</v>
      </c>
      <c r="K745" s="3" t="s">
        <v>27</v>
      </c>
      <c r="L745" s="3">
        <v>-95.706863988080542</v>
      </c>
      <c r="M745" s="3">
        <v>37.036368771815908</v>
      </c>
      <c r="N745" s="3">
        <v>761.98</v>
      </c>
      <c r="O745" s="4">
        <v>45072.393113425926</v>
      </c>
      <c r="P745" s="3" t="s">
        <v>66</v>
      </c>
      <c r="Q745" s="3" t="s">
        <v>31</v>
      </c>
      <c r="R745" s="3" t="s">
        <v>47</v>
      </c>
      <c r="S745" s="3" t="s">
        <v>1784</v>
      </c>
      <c r="T745" s="3" t="s">
        <v>1785</v>
      </c>
      <c r="U745" s="3" t="s">
        <v>1652</v>
      </c>
      <c r="V745" s="3" t="str">
        <f t="shared" si="22"/>
        <v/>
      </c>
      <c r="W745" s="3" t="s">
        <v>35</v>
      </c>
      <c r="X745" s="3">
        <v>-95.706863988080542</v>
      </c>
      <c r="Y745" s="3">
        <v>37.036368771815908</v>
      </c>
      <c r="Z745" s="5" t="str">
        <f t="shared" si="23"/>
        <v>View</v>
      </c>
      <c r="AA745" s="3" t="s">
        <v>1793</v>
      </c>
    </row>
    <row r="746" spans="1:27" x14ac:dyDescent="0.3">
      <c r="A746" s="2">
        <v>745</v>
      </c>
      <c r="B746" s="3" t="s">
        <v>1794</v>
      </c>
      <c r="C746" s="3" t="s">
        <v>1689</v>
      </c>
      <c r="D746" s="12">
        <v>15.339645181483409</v>
      </c>
      <c r="E746" s="3" t="s">
        <v>25</v>
      </c>
      <c r="F746" s="3" t="s">
        <v>26</v>
      </c>
      <c r="G746" s="3" t="s">
        <v>25</v>
      </c>
      <c r="H746" s="3">
        <v>7.9</v>
      </c>
      <c r="I746" s="3">
        <v>19.14</v>
      </c>
      <c r="J746" s="3" t="s">
        <v>27</v>
      </c>
      <c r="K746" s="3" t="s">
        <v>27</v>
      </c>
      <c r="L746" s="3">
        <v>-94.710030175337025</v>
      </c>
      <c r="M746" s="3">
        <v>37.550192619523997</v>
      </c>
      <c r="N746" s="3">
        <v>1010.07</v>
      </c>
      <c r="O746" s="4">
        <v>45076.660937499997</v>
      </c>
      <c r="P746" s="3" t="s">
        <v>66</v>
      </c>
      <c r="Q746" s="3" t="s">
        <v>66</v>
      </c>
      <c r="R746" s="3" t="s">
        <v>66</v>
      </c>
      <c r="S746" s="3" t="s">
        <v>1691</v>
      </c>
      <c r="T746" s="3" t="s">
        <v>1692</v>
      </c>
      <c r="U746" s="3" t="s">
        <v>549</v>
      </c>
      <c r="V746" s="3" t="str">
        <f t="shared" si="22"/>
        <v/>
      </c>
      <c r="W746" s="3" t="s">
        <v>35</v>
      </c>
      <c r="X746" s="3">
        <v>-94.710030175337025</v>
      </c>
      <c r="Y746" s="3">
        <v>37.550192619523997</v>
      </c>
      <c r="Z746" s="5" t="str">
        <f t="shared" si="23"/>
        <v>View</v>
      </c>
      <c r="AA746" s="3" t="s">
        <v>1795</v>
      </c>
    </row>
    <row r="747" spans="1:27" x14ac:dyDescent="0.3">
      <c r="A747" s="2">
        <v>746</v>
      </c>
      <c r="B747" s="3" t="s">
        <v>1796</v>
      </c>
      <c r="C747" s="3" t="s">
        <v>1689</v>
      </c>
      <c r="D747" s="12">
        <v>15.339464725713484</v>
      </c>
      <c r="E747" s="3" t="s">
        <v>25</v>
      </c>
      <c r="F747" s="3" t="s">
        <v>26</v>
      </c>
      <c r="G747" s="3" t="s">
        <v>25</v>
      </c>
      <c r="H747" s="3">
        <v>7.94</v>
      </c>
      <c r="I747" s="3">
        <v>19.239999999999998</v>
      </c>
      <c r="J747" s="3" t="s">
        <v>27</v>
      </c>
      <c r="K747" s="3" t="s">
        <v>27</v>
      </c>
      <c r="L747" s="3">
        <v>-94.710030430310567</v>
      </c>
      <c r="M747" s="3">
        <v>37.55018993415559</v>
      </c>
      <c r="N747" s="3">
        <v>1000.19</v>
      </c>
      <c r="O747" s="4">
        <v>45076.660937499997</v>
      </c>
      <c r="P747" s="3" t="s">
        <v>66</v>
      </c>
      <c r="Q747" s="3" t="s">
        <v>66</v>
      </c>
      <c r="R747" s="3" t="s">
        <v>66</v>
      </c>
      <c r="S747" s="3" t="s">
        <v>1691</v>
      </c>
      <c r="T747" s="3" t="s">
        <v>1692</v>
      </c>
      <c r="U747" s="3" t="s">
        <v>549</v>
      </c>
      <c r="V747" s="3" t="str">
        <f t="shared" si="22"/>
        <v/>
      </c>
      <c r="W747" s="3" t="s">
        <v>35</v>
      </c>
      <c r="X747" s="3">
        <v>-94.710030430310567</v>
      </c>
      <c r="Y747" s="3">
        <v>37.55018993415559</v>
      </c>
      <c r="Z747" s="5" t="str">
        <f t="shared" si="23"/>
        <v>View</v>
      </c>
      <c r="AA747" s="3" t="s">
        <v>1797</v>
      </c>
    </row>
    <row r="748" spans="1:27" x14ac:dyDescent="0.3">
      <c r="A748" s="2">
        <v>747</v>
      </c>
      <c r="B748" s="3" t="s">
        <v>1798</v>
      </c>
      <c r="C748" s="3" t="s">
        <v>1799</v>
      </c>
      <c r="D748" s="12">
        <v>30.153967146929062</v>
      </c>
      <c r="E748" s="3" t="s">
        <v>25</v>
      </c>
      <c r="F748" s="3" t="s">
        <v>26</v>
      </c>
      <c r="G748" s="3" t="s">
        <v>25</v>
      </c>
      <c r="H748" s="3">
        <v>9.65</v>
      </c>
      <c r="I748" s="3">
        <v>23.23</v>
      </c>
      <c r="J748" s="3" t="s">
        <v>27</v>
      </c>
      <c r="K748" s="3" t="s">
        <v>27</v>
      </c>
      <c r="L748" s="3">
        <v>-95.71146786535391</v>
      </c>
      <c r="M748" s="3">
        <v>37.313275895741221</v>
      </c>
      <c r="N748" s="3">
        <v>834.85</v>
      </c>
      <c r="O748" s="4">
        <v>45074.425162037034</v>
      </c>
      <c r="P748" s="3" t="s">
        <v>66</v>
      </c>
      <c r="Q748" s="3" t="s">
        <v>31</v>
      </c>
      <c r="R748" s="3" t="s">
        <v>47</v>
      </c>
      <c r="S748" s="3" t="s">
        <v>1784</v>
      </c>
      <c r="T748" s="3" t="s">
        <v>1785</v>
      </c>
      <c r="U748" s="3" t="s">
        <v>297</v>
      </c>
      <c r="V748" s="3" t="str">
        <f t="shared" si="22"/>
        <v/>
      </c>
      <c r="W748" s="3" t="s">
        <v>35</v>
      </c>
      <c r="X748" s="3">
        <v>-95.71146786535391</v>
      </c>
      <c r="Y748" s="3">
        <v>37.313275895741221</v>
      </c>
      <c r="Z748" s="5" t="str">
        <f t="shared" si="23"/>
        <v>View</v>
      </c>
      <c r="AA748" s="3" t="s">
        <v>1800</v>
      </c>
    </row>
    <row r="749" spans="1:27" x14ac:dyDescent="0.3">
      <c r="A749" s="2">
        <v>748</v>
      </c>
      <c r="B749" s="3" t="s">
        <v>1801</v>
      </c>
      <c r="C749" s="3" t="s">
        <v>1799</v>
      </c>
      <c r="D749" s="12">
        <v>30.153993047101494</v>
      </c>
      <c r="E749" s="3" t="s">
        <v>25</v>
      </c>
      <c r="F749" s="3" t="s">
        <v>26</v>
      </c>
      <c r="G749" s="3" t="s">
        <v>25</v>
      </c>
      <c r="H749" s="3">
        <v>9.8699999999999992</v>
      </c>
      <c r="I749" s="3">
        <v>23.21</v>
      </c>
      <c r="J749" s="3" t="s">
        <v>27</v>
      </c>
      <c r="K749" s="3" t="s">
        <v>27</v>
      </c>
      <c r="L749" s="3">
        <v>-95.711470165981581</v>
      </c>
      <c r="M749" s="3">
        <v>37.313276273433985</v>
      </c>
      <c r="N749" s="3">
        <v>848.58</v>
      </c>
      <c r="O749" s="4">
        <v>45074.425162037034</v>
      </c>
      <c r="P749" s="3" t="s">
        <v>66</v>
      </c>
      <c r="Q749" s="3" t="s">
        <v>31</v>
      </c>
      <c r="R749" s="3" t="s">
        <v>47</v>
      </c>
      <c r="S749" s="3" t="s">
        <v>1784</v>
      </c>
      <c r="T749" s="3" t="s">
        <v>1785</v>
      </c>
      <c r="U749" s="3" t="s">
        <v>297</v>
      </c>
      <c r="V749" s="3" t="str">
        <f t="shared" si="22"/>
        <v/>
      </c>
      <c r="W749" s="3" t="s">
        <v>35</v>
      </c>
      <c r="X749" s="3">
        <v>-95.711470165981581</v>
      </c>
      <c r="Y749" s="3">
        <v>37.313276273433985</v>
      </c>
      <c r="Z749" s="5" t="str">
        <f t="shared" si="23"/>
        <v>View</v>
      </c>
      <c r="AA749" s="3" t="s">
        <v>1802</v>
      </c>
    </row>
    <row r="750" spans="1:27" x14ac:dyDescent="0.3">
      <c r="A750" s="2">
        <v>749</v>
      </c>
      <c r="B750" s="3" t="s">
        <v>1803</v>
      </c>
      <c r="C750" s="3" t="s">
        <v>1799</v>
      </c>
      <c r="D750" s="12">
        <v>30.152443395403338</v>
      </c>
      <c r="E750" s="3" t="s">
        <v>42</v>
      </c>
      <c r="F750" s="3" t="s">
        <v>26</v>
      </c>
      <c r="G750" s="3" t="s">
        <v>42</v>
      </c>
      <c r="H750" s="3">
        <v>9.85</v>
      </c>
      <c r="I750" s="3">
        <v>23.51</v>
      </c>
      <c r="J750" s="3" t="s">
        <v>27</v>
      </c>
      <c r="K750" s="3" t="s">
        <v>27</v>
      </c>
      <c r="L750" s="3">
        <v>-95.711466343219698</v>
      </c>
      <c r="M750" s="3">
        <v>37.313253800089356</v>
      </c>
      <c r="N750" s="3">
        <v>834.44</v>
      </c>
      <c r="O750" s="4">
        <v>45074.425162037034</v>
      </c>
      <c r="P750" s="3" t="s">
        <v>66</v>
      </c>
      <c r="Q750" s="3" t="s">
        <v>31</v>
      </c>
      <c r="R750" s="3" t="s">
        <v>47</v>
      </c>
      <c r="S750" s="3" t="s">
        <v>1784</v>
      </c>
      <c r="T750" s="3" t="s">
        <v>1785</v>
      </c>
      <c r="U750" s="3" t="s">
        <v>297</v>
      </c>
      <c r="V750" s="3" t="str">
        <f t="shared" si="22"/>
        <v/>
      </c>
      <c r="W750" s="3" t="s">
        <v>35</v>
      </c>
      <c r="X750" s="3">
        <v>-95.711466343219698</v>
      </c>
      <c r="Y750" s="3">
        <v>37.313253800089356</v>
      </c>
      <c r="Z750" s="5" t="str">
        <f t="shared" si="23"/>
        <v>View</v>
      </c>
      <c r="AA750" s="3" t="s">
        <v>1804</v>
      </c>
    </row>
    <row r="751" spans="1:27" x14ac:dyDescent="0.3">
      <c r="A751" s="2">
        <v>750</v>
      </c>
      <c r="B751" s="3" t="s">
        <v>1805</v>
      </c>
      <c r="C751" s="3" t="s">
        <v>1776</v>
      </c>
      <c r="D751" s="12">
        <v>1.0034536824243458</v>
      </c>
      <c r="E751" s="3" t="s">
        <v>42</v>
      </c>
      <c r="F751" s="3" t="s">
        <v>38</v>
      </c>
      <c r="G751" s="3" t="s">
        <v>42</v>
      </c>
      <c r="H751" s="3">
        <v>9.82</v>
      </c>
      <c r="I751" s="3">
        <v>20.02</v>
      </c>
      <c r="J751" s="3" t="s">
        <v>58</v>
      </c>
      <c r="K751" s="3" t="s">
        <v>27</v>
      </c>
      <c r="L751" s="3">
        <v>-94.704739726700254</v>
      </c>
      <c r="M751" s="3">
        <v>37.395020677885626</v>
      </c>
      <c r="N751" s="3">
        <v>941.66</v>
      </c>
      <c r="O751" s="4">
        <v>45075.510046296295</v>
      </c>
      <c r="P751" s="3" t="s">
        <v>66</v>
      </c>
      <c r="Q751" s="3" t="s">
        <v>66</v>
      </c>
      <c r="R751" s="3" t="s">
        <v>66</v>
      </c>
      <c r="S751" s="3" t="s">
        <v>1691</v>
      </c>
      <c r="T751" s="3" t="s">
        <v>1692</v>
      </c>
      <c r="U751" s="3" t="s">
        <v>1778</v>
      </c>
      <c r="V751" s="3" t="str">
        <f t="shared" si="22"/>
        <v>01</v>
      </c>
      <c r="W751" s="3" t="s">
        <v>35</v>
      </c>
      <c r="X751" s="3">
        <v>-94.704739726700254</v>
      </c>
      <c r="Y751" s="3">
        <v>37.395020677885626</v>
      </c>
      <c r="Z751" s="5" t="str">
        <f t="shared" si="23"/>
        <v>View</v>
      </c>
      <c r="AA751" s="3" t="s">
        <v>1806</v>
      </c>
    </row>
    <row r="752" spans="1:27" x14ac:dyDescent="0.3">
      <c r="A752" s="2">
        <v>751</v>
      </c>
      <c r="B752" s="3" t="s">
        <v>1807</v>
      </c>
      <c r="C752" s="3" t="s">
        <v>1776</v>
      </c>
      <c r="D752" s="12">
        <v>1.0044188639806644</v>
      </c>
      <c r="E752" s="3" t="s">
        <v>25</v>
      </c>
      <c r="F752" s="3" t="s">
        <v>38</v>
      </c>
      <c r="G752" s="3" t="s">
        <v>25</v>
      </c>
      <c r="H752" s="3">
        <v>9.82</v>
      </c>
      <c r="I752" s="3">
        <v>20.02</v>
      </c>
      <c r="J752" s="3" t="s">
        <v>58</v>
      </c>
      <c r="K752" s="3" t="s">
        <v>27</v>
      </c>
      <c r="L752" s="3">
        <v>-94.704739354825008</v>
      </c>
      <c r="M752" s="3">
        <v>37.395034671497285</v>
      </c>
      <c r="N752" s="3">
        <v>941.56</v>
      </c>
      <c r="O752" s="4">
        <v>45075.510046296295</v>
      </c>
      <c r="P752" s="3" t="s">
        <v>66</v>
      </c>
      <c r="Q752" s="3" t="s">
        <v>66</v>
      </c>
      <c r="R752" s="3" t="s">
        <v>66</v>
      </c>
      <c r="S752" s="3" t="s">
        <v>1691</v>
      </c>
      <c r="T752" s="3" t="s">
        <v>1692</v>
      </c>
      <c r="U752" s="3" t="s">
        <v>1778</v>
      </c>
      <c r="V752" s="3" t="str">
        <f t="shared" si="22"/>
        <v>01</v>
      </c>
      <c r="W752" s="3" t="s">
        <v>35</v>
      </c>
      <c r="X752" s="3">
        <v>-94.704739354825008</v>
      </c>
      <c r="Y752" s="3">
        <v>37.395034671497285</v>
      </c>
      <c r="Z752" s="5" t="str">
        <f t="shared" si="23"/>
        <v>View</v>
      </c>
      <c r="AA752" s="3" t="s">
        <v>1808</v>
      </c>
    </row>
    <row r="753" spans="1:27" x14ac:dyDescent="0.3">
      <c r="A753" s="2">
        <v>752</v>
      </c>
      <c r="B753" s="3" t="s">
        <v>1809</v>
      </c>
      <c r="C753" s="3" t="s">
        <v>1810</v>
      </c>
      <c r="D753" s="12">
        <v>2.3309328653478279E-2</v>
      </c>
      <c r="E753" s="3" t="s">
        <v>25</v>
      </c>
      <c r="F753" s="3" t="s">
        <v>26</v>
      </c>
      <c r="G753" s="3" t="s">
        <v>25</v>
      </c>
      <c r="H753" s="3">
        <v>12.32</v>
      </c>
      <c r="I753" s="3">
        <v>24.49</v>
      </c>
      <c r="J753" s="3" t="s">
        <v>27</v>
      </c>
      <c r="K753" s="3" t="s">
        <v>27</v>
      </c>
      <c r="L753" s="3">
        <v>-95.620346476522371</v>
      </c>
      <c r="M753" s="3">
        <v>36.999622629994207</v>
      </c>
      <c r="N753" s="3">
        <v>730.8</v>
      </c>
      <c r="O753" s="4">
        <v>45072.539895833332</v>
      </c>
      <c r="P753" s="3" t="s">
        <v>66</v>
      </c>
      <c r="Q753" s="3" t="s">
        <v>31</v>
      </c>
      <c r="R753" s="3" t="s">
        <v>47</v>
      </c>
      <c r="S753" s="3" t="s">
        <v>1784</v>
      </c>
      <c r="T753" s="3" t="s">
        <v>1785</v>
      </c>
      <c r="U753" s="3" t="s">
        <v>537</v>
      </c>
      <c r="V753" s="3" t="str">
        <f t="shared" si="22"/>
        <v/>
      </c>
      <c r="W753" s="3" t="s">
        <v>35</v>
      </c>
      <c r="X753" s="3">
        <v>-95.620346476522371</v>
      </c>
      <c r="Y753" s="3">
        <v>36.999622629994207</v>
      </c>
      <c r="Z753" s="5" t="str">
        <f t="shared" si="23"/>
        <v>View</v>
      </c>
      <c r="AA753" s="3" t="s">
        <v>1811</v>
      </c>
    </row>
    <row r="754" spans="1:27" x14ac:dyDescent="0.3">
      <c r="A754" s="2">
        <v>753</v>
      </c>
      <c r="B754" s="3" t="s">
        <v>1812</v>
      </c>
      <c r="C754" s="3" t="s">
        <v>1810</v>
      </c>
      <c r="D754" s="12">
        <v>2.3068490582932751E-2</v>
      </c>
      <c r="E754" s="3" t="s">
        <v>42</v>
      </c>
      <c r="F754" s="3" t="s">
        <v>26</v>
      </c>
      <c r="G754" s="3" t="s">
        <v>42</v>
      </c>
      <c r="H754" s="3">
        <v>12.16</v>
      </c>
      <c r="I754" s="3">
        <v>24.49</v>
      </c>
      <c r="J754" s="3" t="s">
        <v>27</v>
      </c>
      <c r="K754" s="3" t="s">
        <v>27</v>
      </c>
      <c r="L754" s="3">
        <v>-95.620347325071293</v>
      </c>
      <c r="M754" s="3">
        <v>36.999618836963776</v>
      </c>
      <c r="N754" s="3">
        <v>730.8</v>
      </c>
      <c r="O754" s="4">
        <v>45072.539895833332</v>
      </c>
      <c r="P754" s="3" t="s">
        <v>66</v>
      </c>
      <c r="Q754" s="3" t="s">
        <v>31</v>
      </c>
      <c r="R754" s="3" t="s">
        <v>47</v>
      </c>
      <c r="S754" s="3" t="s">
        <v>1784</v>
      </c>
      <c r="T754" s="3" t="s">
        <v>1785</v>
      </c>
      <c r="U754" s="3" t="s">
        <v>537</v>
      </c>
      <c r="V754" s="3" t="str">
        <f t="shared" si="22"/>
        <v/>
      </c>
      <c r="W754" s="3" t="s">
        <v>35</v>
      </c>
      <c r="X754" s="3">
        <v>-95.620347325071293</v>
      </c>
      <c r="Y754" s="3">
        <v>36.999618836963776</v>
      </c>
      <c r="Z754" s="5" t="str">
        <f t="shared" si="23"/>
        <v>View</v>
      </c>
      <c r="AA754" s="3" t="s">
        <v>1813</v>
      </c>
    </row>
    <row r="755" spans="1:27" x14ac:dyDescent="0.3">
      <c r="A755" s="2">
        <v>754</v>
      </c>
      <c r="B755" s="3" t="s">
        <v>1814</v>
      </c>
      <c r="C755" s="3" t="s">
        <v>1810</v>
      </c>
      <c r="D755" s="12">
        <v>0.81352287505022747</v>
      </c>
      <c r="E755" s="3" t="s">
        <v>42</v>
      </c>
      <c r="F755" s="3" t="s">
        <v>38</v>
      </c>
      <c r="G755" s="3" t="s">
        <v>42</v>
      </c>
      <c r="H755" s="3">
        <v>10.4</v>
      </c>
      <c r="I755" s="3">
        <v>23.93</v>
      </c>
      <c r="J755" s="3" t="s">
        <v>27</v>
      </c>
      <c r="K755" s="3" t="s">
        <v>27</v>
      </c>
      <c r="L755" s="3">
        <v>-95.615367985352492</v>
      </c>
      <c r="M755" s="3">
        <v>37.010230947228649</v>
      </c>
      <c r="N755" s="3">
        <v>723.46</v>
      </c>
      <c r="O755" s="4">
        <v>45072.542673611111</v>
      </c>
      <c r="P755" s="3" t="s">
        <v>66</v>
      </c>
      <c r="Q755" s="3" t="s">
        <v>31</v>
      </c>
      <c r="R755" s="3" t="s">
        <v>47</v>
      </c>
      <c r="S755" s="3" t="s">
        <v>1784</v>
      </c>
      <c r="T755" s="3" t="s">
        <v>1785</v>
      </c>
      <c r="U755" s="3" t="s">
        <v>537</v>
      </c>
      <c r="V755" s="3" t="str">
        <f t="shared" si="22"/>
        <v/>
      </c>
      <c r="W755" s="3" t="s">
        <v>35</v>
      </c>
      <c r="X755" s="3">
        <v>-95.615367985352492</v>
      </c>
      <c r="Y755" s="3">
        <v>37.010230947228649</v>
      </c>
      <c r="Z755" s="5" t="str">
        <f t="shared" si="23"/>
        <v>View</v>
      </c>
      <c r="AA755" s="3" t="s">
        <v>1815</v>
      </c>
    </row>
    <row r="756" spans="1:27" x14ac:dyDescent="0.3">
      <c r="A756" s="2">
        <v>755</v>
      </c>
      <c r="B756" s="3" t="s">
        <v>1816</v>
      </c>
      <c r="C756" s="3" t="s">
        <v>1817</v>
      </c>
      <c r="D756" s="12">
        <v>22.456447147445392</v>
      </c>
      <c r="E756" s="3" t="s">
        <v>25</v>
      </c>
      <c r="F756" s="3" t="s">
        <v>26</v>
      </c>
      <c r="G756" s="3" t="s">
        <v>25</v>
      </c>
      <c r="H756" s="3">
        <v>8.56</v>
      </c>
      <c r="I756" s="3">
        <v>16.57</v>
      </c>
      <c r="J756" s="3" t="s">
        <v>27</v>
      </c>
      <c r="K756" s="3" t="s">
        <v>27</v>
      </c>
      <c r="L756" s="3">
        <v>-95.665694885144106</v>
      </c>
      <c r="M756" s="3">
        <v>37.225214893700503</v>
      </c>
      <c r="N756" s="3">
        <v>787.7</v>
      </c>
      <c r="O756" s="4">
        <v>45072.673587962963</v>
      </c>
      <c r="P756" s="3" t="s">
        <v>66</v>
      </c>
      <c r="Q756" s="3" t="s">
        <v>31</v>
      </c>
      <c r="R756" s="3" t="s">
        <v>47</v>
      </c>
      <c r="S756" s="3" t="s">
        <v>1784</v>
      </c>
      <c r="T756" s="3" t="s">
        <v>1785</v>
      </c>
      <c r="U756" s="3" t="s">
        <v>745</v>
      </c>
      <c r="V756" s="3" t="str">
        <f t="shared" si="22"/>
        <v/>
      </c>
      <c r="W756" s="3" t="s">
        <v>35</v>
      </c>
      <c r="X756" s="3">
        <v>-95.665694885144106</v>
      </c>
      <c r="Y756" s="3">
        <v>37.225214893700503</v>
      </c>
      <c r="Z756" s="5" t="str">
        <f t="shared" si="23"/>
        <v>View</v>
      </c>
      <c r="AA756" s="3" t="s">
        <v>1818</v>
      </c>
    </row>
    <row r="757" spans="1:27" x14ac:dyDescent="0.3">
      <c r="A757" s="2">
        <v>756</v>
      </c>
      <c r="B757" s="3" t="s">
        <v>1819</v>
      </c>
      <c r="C757" s="3" t="s">
        <v>1817</v>
      </c>
      <c r="D757" s="12">
        <v>22.456447147445392</v>
      </c>
      <c r="E757" s="3" t="s">
        <v>25</v>
      </c>
      <c r="F757" s="3" t="s">
        <v>26</v>
      </c>
      <c r="G757" s="3" t="s">
        <v>25</v>
      </c>
      <c r="H757" s="3">
        <v>8.07</v>
      </c>
      <c r="I757" s="3">
        <v>16.57</v>
      </c>
      <c r="J757" s="3" t="s">
        <v>27</v>
      </c>
      <c r="K757" s="3" t="s">
        <v>27</v>
      </c>
      <c r="L757" s="3">
        <v>-95.665694885144106</v>
      </c>
      <c r="M757" s="3">
        <v>37.225214893700503</v>
      </c>
      <c r="N757" s="3">
        <v>777.19</v>
      </c>
      <c r="O757" s="4">
        <v>45072.673587962963</v>
      </c>
      <c r="P757" s="3" t="s">
        <v>66</v>
      </c>
      <c r="Q757" s="3" t="s">
        <v>31</v>
      </c>
      <c r="R757" s="3" t="s">
        <v>47</v>
      </c>
      <c r="S757" s="3" t="s">
        <v>1784</v>
      </c>
      <c r="T757" s="3" t="s">
        <v>1785</v>
      </c>
      <c r="U757" s="3" t="s">
        <v>745</v>
      </c>
      <c r="V757" s="3" t="str">
        <f t="shared" si="22"/>
        <v/>
      </c>
      <c r="W757" s="3" t="s">
        <v>35</v>
      </c>
      <c r="X757" s="3">
        <v>-95.665694885144106</v>
      </c>
      <c r="Y757" s="3">
        <v>37.225214893700503</v>
      </c>
      <c r="Z757" s="5" t="str">
        <f t="shared" si="23"/>
        <v>View</v>
      </c>
      <c r="AA757" s="3" t="s">
        <v>1820</v>
      </c>
    </row>
    <row r="758" spans="1:27" x14ac:dyDescent="0.3">
      <c r="A758" s="2">
        <v>757</v>
      </c>
      <c r="B758" s="3" t="s">
        <v>1821</v>
      </c>
      <c r="C758" s="3" t="s">
        <v>1817</v>
      </c>
      <c r="D758" s="12">
        <v>22.517192534911729</v>
      </c>
      <c r="E758" s="3" t="s">
        <v>25</v>
      </c>
      <c r="F758" s="3" t="s">
        <v>26</v>
      </c>
      <c r="G758" s="3" t="s">
        <v>25</v>
      </c>
      <c r="H758" s="3">
        <v>6.78</v>
      </c>
      <c r="I758" s="3">
        <v>16.22</v>
      </c>
      <c r="J758" s="3" t="s">
        <v>27</v>
      </c>
      <c r="K758" s="3" t="s">
        <v>27</v>
      </c>
      <c r="L758" s="3">
        <v>-95.664593496618053</v>
      </c>
      <c r="M758" s="3">
        <v>37.225180096679487</v>
      </c>
      <c r="N758" s="3">
        <v>771.42</v>
      </c>
      <c r="O758" s="4">
        <v>45072.673541666663</v>
      </c>
      <c r="P758" s="3" t="s">
        <v>66</v>
      </c>
      <c r="Q758" s="3" t="s">
        <v>31</v>
      </c>
      <c r="R758" s="3" t="s">
        <v>47</v>
      </c>
      <c r="S758" s="3" t="s">
        <v>1784</v>
      </c>
      <c r="T758" s="3" t="s">
        <v>1785</v>
      </c>
      <c r="U758" s="3" t="s">
        <v>745</v>
      </c>
      <c r="V758" s="3" t="str">
        <f t="shared" si="22"/>
        <v/>
      </c>
      <c r="W758" s="3" t="s">
        <v>35</v>
      </c>
      <c r="X758" s="3">
        <v>-95.664593496618053</v>
      </c>
      <c r="Y758" s="3">
        <v>37.225180096679487</v>
      </c>
      <c r="Z758" s="5" t="str">
        <f t="shared" si="23"/>
        <v>View</v>
      </c>
      <c r="AA758" s="3" t="s">
        <v>1822</v>
      </c>
    </row>
    <row r="759" spans="1:27" x14ac:dyDescent="0.3">
      <c r="A759" s="2">
        <v>758</v>
      </c>
      <c r="B759" s="3" t="s">
        <v>1823</v>
      </c>
      <c r="C759" s="3" t="s">
        <v>1799</v>
      </c>
      <c r="D759" s="12">
        <v>20.973134152963322</v>
      </c>
      <c r="E759" s="3" t="s">
        <v>42</v>
      </c>
      <c r="F759" s="3" t="s">
        <v>38</v>
      </c>
      <c r="G759" s="3" t="s">
        <v>42</v>
      </c>
      <c r="H759" s="3">
        <v>8.5299999999999994</v>
      </c>
      <c r="I759" s="3">
        <v>19.29</v>
      </c>
      <c r="J759" s="3" t="s">
        <v>27</v>
      </c>
      <c r="K759" s="3" t="s">
        <v>27</v>
      </c>
      <c r="L759" s="3">
        <v>-95.759525636807197</v>
      </c>
      <c r="M759" s="3">
        <v>37.225482567240199</v>
      </c>
      <c r="N759" s="3">
        <v>826.2</v>
      </c>
      <c r="O759" s="4">
        <v>45072.685231481482</v>
      </c>
      <c r="P759" s="3" t="s">
        <v>66</v>
      </c>
      <c r="Q759" s="3" t="s">
        <v>31</v>
      </c>
      <c r="R759" s="3" t="s">
        <v>47</v>
      </c>
      <c r="S759" s="3" t="s">
        <v>1784</v>
      </c>
      <c r="T759" s="3" t="s">
        <v>1785</v>
      </c>
      <c r="U759" s="3" t="s">
        <v>297</v>
      </c>
      <c r="V759" s="3" t="str">
        <f t="shared" si="22"/>
        <v/>
      </c>
      <c r="W759" s="3" t="s">
        <v>35</v>
      </c>
      <c r="X759" s="3">
        <v>-95.759525636807197</v>
      </c>
      <c r="Y759" s="3">
        <v>37.225482567240199</v>
      </c>
      <c r="Z759" s="5" t="str">
        <f t="shared" si="23"/>
        <v>View</v>
      </c>
      <c r="AA759" s="3" t="s">
        <v>1824</v>
      </c>
    </row>
    <row r="760" spans="1:27" x14ac:dyDescent="0.3">
      <c r="A760" s="2">
        <v>759</v>
      </c>
      <c r="B760" s="3" t="s">
        <v>1825</v>
      </c>
      <c r="C760" s="3" t="s">
        <v>1817</v>
      </c>
      <c r="D760" s="12">
        <v>22.324021402288309</v>
      </c>
      <c r="E760" s="3" t="s">
        <v>25</v>
      </c>
      <c r="F760" s="3" t="s">
        <v>26</v>
      </c>
      <c r="G760" s="3" t="s">
        <v>25</v>
      </c>
      <c r="H760" s="3">
        <v>12.67</v>
      </c>
      <c r="I760" s="3">
        <v>25.09</v>
      </c>
      <c r="J760" s="3" t="s">
        <v>27</v>
      </c>
      <c r="K760" s="3" t="s">
        <v>27</v>
      </c>
      <c r="L760" s="3">
        <v>-95.668096051906559</v>
      </c>
      <c r="M760" s="3">
        <v>37.225209090412328</v>
      </c>
      <c r="N760" s="3">
        <v>785.52</v>
      </c>
      <c r="O760" s="4">
        <v>45072.673692129632</v>
      </c>
      <c r="P760" s="3" t="s">
        <v>66</v>
      </c>
      <c r="Q760" s="3" t="s">
        <v>31</v>
      </c>
      <c r="R760" s="3" t="s">
        <v>47</v>
      </c>
      <c r="S760" s="3" t="s">
        <v>1784</v>
      </c>
      <c r="T760" s="3" t="s">
        <v>1785</v>
      </c>
      <c r="U760" s="3" t="s">
        <v>745</v>
      </c>
      <c r="V760" s="3" t="str">
        <f t="shared" si="22"/>
        <v/>
      </c>
      <c r="W760" s="3" t="s">
        <v>35</v>
      </c>
      <c r="X760" s="3">
        <v>-95.668096051906559</v>
      </c>
      <c r="Y760" s="3">
        <v>37.225209090412328</v>
      </c>
      <c r="Z760" s="5" t="str">
        <f t="shared" si="23"/>
        <v>View</v>
      </c>
      <c r="AA760" s="3" t="s">
        <v>1826</v>
      </c>
    </row>
    <row r="761" spans="1:27" x14ac:dyDescent="0.3">
      <c r="A761" s="2">
        <v>760</v>
      </c>
      <c r="B761" s="3" t="s">
        <v>1827</v>
      </c>
      <c r="C761" s="3" t="s">
        <v>1799</v>
      </c>
      <c r="D761" s="12">
        <v>20.973153175618684</v>
      </c>
      <c r="E761" s="3" t="s">
        <v>42</v>
      </c>
      <c r="F761" s="3" t="s">
        <v>38</v>
      </c>
      <c r="G761" s="3" t="s">
        <v>42</v>
      </c>
      <c r="H761" s="3">
        <v>8.08</v>
      </c>
      <c r="I761" s="3">
        <v>19.97</v>
      </c>
      <c r="J761" s="3" t="s">
        <v>27</v>
      </c>
      <c r="K761" s="3" t="s">
        <v>27</v>
      </c>
      <c r="L761" s="3">
        <v>-95.759525307611526</v>
      </c>
      <c r="M761" s="3">
        <v>37.22548088193934</v>
      </c>
      <c r="N761" s="3">
        <v>837.09</v>
      </c>
      <c r="O761" s="4">
        <v>45072.685231481482</v>
      </c>
      <c r="P761" s="3" t="s">
        <v>66</v>
      </c>
      <c r="Q761" s="3" t="s">
        <v>31</v>
      </c>
      <c r="R761" s="3" t="s">
        <v>47</v>
      </c>
      <c r="S761" s="3" t="s">
        <v>1784</v>
      </c>
      <c r="T761" s="3" t="s">
        <v>1785</v>
      </c>
      <c r="U761" s="3" t="s">
        <v>297</v>
      </c>
      <c r="V761" s="3" t="str">
        <f t="shared" si="22"/>
        <v/>
      </c>
      <c r="W761" s="3" t="s">
        <v>35</v>
      </c>
      <c r="X761" s="3">
        <v>-95.759525307611526</v>
      </c>
      <c r="Y761" s="3">
        <v>37.22548088193934</v>
      </c>
      <c r="Z761" s="5" t="str">
        <f t="shared" si="23"/>
        <v>View</v>
      </c>
      <c r="AA761" s="3" t="s">
        <v>1828</v>
      </c>
    </row>
    <row r="762" spans="1:27" x14ac:dyDescent="0.3">
      <c r="A762" s="2">
        <v>761</v>
      </c>
      <c r="B762" s="3" t="s">
        <v>1829</v>
      </c>
      <c r="C762" s="3" t="s">
        <v>1799</v>
      </c>
      <c r="D762" s="12">
        <v>21.031819108863587</v>
      </c>
      <c r="E762" s="3" t="s">
        <v>42</v>
      </c>
      <c r="F762" s="3" t="s">
        <v>38</v>
      </c>
      <c r="G762" s="3" t="s">
        <v>42</v>
      </c>
      <c r="H762" s="3">
        <v>17.97</v>
      </c>
      <c r="I762" s="3">
        <v>16.09</v>
      </c>
      <c r="J762" s="3" t="s">
        <v>27</v>
      </c>
      <c r="K762" s="3" t="s">
        <v>27</v>
      </c>
      <c r="L762" s="3">
        <v>-95.758461460460467</v>
      </c>
      <c r="M762" s="3">
        <v>37.225489141810208</v>
      </c>
      <c r="N762" s="3">
        <v>843.98</v>
      </c>
      <c r="O762" s="4">
        <v>45072.685277777775</v>
      </c>
      <c r="P762" s="3" t="s">
        <v>66</v>
      </c>
      <c r="Q762" s="3" t="s">
        <v>31</v>
      </c>
      <c r="R762" s="3" t="s">
        <v>47</v>
      </c>
      <c r="S762" s="3" t="s">
        <v>1784</v>
      </c>
      <c r="T762" s="3" t="s">
        <v>1785</v>
      </c>
      <c r="U762" s="3" t="s">
        <v>297</v>
      </c>
      <c r="V762" s="3" t="str">
        <f t="shared" si="22"/>
        <v/>
      </c>
      <c r="W762" s="3" t="s">
        <v>35</v>
      </c>
      <c r="X762" s="3">
        <v>-95.758461460460467</v>
      </c>
      <c r="Y762" s="3">
        <v>37.225489141810208</v>
      </c>
      <c r="Z762" s="5" t="str">
        <f t="shared" si="23"/>
        <v>View</v>
      </c>
      <c r="AA762" s="3" t="s">
        <v>1830</v>
      </c>
    </row>
    <row r="763" spans="1:27" x14ac:dyDescent="0.3">
      <c r="A763" s="2">
        <v>762</v>
      </c>
      <c r="B763" s="3" t="s">
        <v>1831</v>
      </c>
      <c r="C763" s="3" t="s">
        <v>1799</v>
      </c>
      <c r="D763" s="12">
        <v>21.093040137436322</v>
      </c>
      <c r="E763" s="3" t="s">
        <v>42</v>
      </c>
      <c r="F763" s="3" t="s">
        <v>38</v>
      </c>
      <c r="G763" s="3" t="s">
        <v>42</v>
      </c>
      <c r="H763" s="3">
        <v>8.0399999999999991</v>
      </c>
      <c r="I763" s="3">
        <v>15.96</v>
      </c>
      <c r="J763" s="3" t="s">
        <v>27</v>
      </c>
      <c r="K763" s="3" t="s">
        <v>27</v>
      </c>
      <c r="L763" s="3">
        <v>-95.757351430094928</v>
      </c>
      <c r="M763" s="3">
        <v>37.225481619192429</v>
      </c>
      <c r="N763" s="3">
        <v>843.38</v>
      </c>
      <c r="O763" s="4">
        <v>45072.685335648152</v>
      </c>
      <c r="P763" s="3" t="s">
        <v>66</v>
      </c>
      <c r="Q763" s="3" t="s">
        <v>31</v>
      </c>
      <c r="R763" s="3" t="s">
        <v>47</v>
      </c>
      <c r="S763" s="3" t="s">
        <v>1784</v>
      </c>
      <c r="T763" s="3" t="s">
        <v>1785</v>
      </c>
      <c r="U763" s="3" t="s">
        <v>297</v>
      </c>
      <c r="V763" s="3" t="str">
        <f t="shared" si="22"/>
        <v/>
      </c>
      <c r="W763" s="3" t="s">
        <v>35</v>
      </c>
      <c r="X763" s="3">
        <v>-95.757351430094928</v>
      </c>
      <c r="Y763" s="3">
        <v>37.225481619192429</v>
      </c>
      <c r="Z763" s="5" t="str">
        <f t="shared" si="23"/>
        <v>View</v>
      </c>
      <c r="AA763" s="3" t="s">
        <v>1832</v>
      </c>
    </row>
    <row r="764" spans="1:27" x14ac:dyDescent="0.3">
      <c r="A764" s="2">
        <v>763</v>
      </c>
      <c r="B764" s="3" t="s">
        <v>1833</v>
      </c>
      <c r="C764" s="3" t="s">
        <v>1799</v>
      </c>
      <c r="D764" s="12">
        <v>21.093040137436322</v>
      </c>
      <c r="E764" s="3" t="s">
        <v>42</v>
      </c>
      <c r="F764" s="3" t="s">
        <v>38</v>
      </c>
      <c r="G764" s="3" t="s">
        <v>42</v>
      </c>
      <c r="H764" s="3">
        <v>8.0399999999999991</v>
      </c>
      <c r="I764" s="3">
        <v>15.96</v>
      </c>
      <c r="J764" s="3" t="s">
        <v>27</v>
      </c>
      <c r="K764" s="3" t="s">
        <v>27</v>
      </c>
      <c r="L764" s="3">
        <v>-95.757351430094928</v>
      </c>
      <c r="M764" s="3">
        <v>37.225481619192429</v>
      </c>
      <c r="N764" s="3">
        <v>854.01</v>
      </c>
      <c r="O764" s="4">
        <v>45072.685335648152</v>
      </c>
      <c r="P764" s="3" t="s">
        <v>66</v>
      </c>
      <c r="Q764" s="3" t="s">
        <v>31</v>
      </c>
      <c r="R764" s="3" t="s">
        <v>47</v>
      </c>
      <c r="S764" s="3" t="s">
        <v>1784</v>
      </c>
      <c r="T764" s="3" t="s">
        <v>1785</v>
      </c>
      <c r="U764" s="3" t="s">
        <v>297</v>
      </c>
      <c r="V764" s="3" t="str">
        <f t="shared" si="22"/>
        <v/>
      </c>
      <c r="W764" s="3" t="s">
        <v>35</v>
      </c>
      <c r="X764" s="3">
        <v>-95.757351430094928</v>
      </c>
      <c r="Y764" s="3">
        <v>37.225481619192429</v>
      </c>
      <c r="Z764" s="5" t="str">
        <f t="shared" si="23"/>
        <v>View</v>
      </c>
      <c r="AA764" s="3" t="s">
        <v>1834</v>
      </c>
    </row>
    <row r="765" spans="1:27" x14ac:dyDescent="0.3">
      <c r="A765" s="2">
        <v>764</v>
      </c>
      <c r="B765" s="3" t="s">
        <v>1835</v>
      </c>
      <c r="C765" s="3" t="s">
        <v>1817</v>
      </c>
      <c r="D765" s="12">
        <v>22.293200308614644</v>
      </c>
      <c r="E765" s="3" t="s">
        <v>25</v>
      </c>
      <c r="F765" s="3" t="s">
        <v>26</v>
      </c>
      <c r="G765" s="3" t="s">
        <v>25</v>
      </c>
      <c r="H765" s="3">
        <v>9.43</v>
      </c>
      <c r="I765" s="3">
        <v>14</v>
      </c>
      <c r="J765" s="3" t="s">
        <v>27</v>
      </c>
      <c r="K765" s="3" t="s">
        <v>27</v>
      </c>
      <c r="L765" s="3">
        <v>-95.668654940958533</v>
      </c>
      <c r="M765" s="3">
        <v>37.225183691743972</v>
      </c>
      <c r="N765" s="3">
        <v>788.16</v>
      </c>
      <c r="O765" s="4">
        <v>45072.673715277779</v>
      </c>
      <c r="P765" s="3" t="s">
        <v>66</v>
      </c>
      <c r="Q765" s="3" t="s">
        <v>31</v>
      </c>
      <c r="R765" s="3" t="s">
        <v>47</v>
      </c>
      <c r="S765" s="3" t="s">
        <v>1784</v>
      </c>
      <c r="T765" s="3" t="s">
        <v>1785</v>
      </c>
      <c r="U765" s="3" t="s">
        <v>745</v>
      </c>
      <c r="V765" s="3" t="str">
        <f t="shared" si="22"/>
        <v/>
      </c>
      <c r="W765" s="3" t="s">
        <v>35</v>
      </c>
      <c r="X765" s="3">
        <v>-95.668654940958533</v>
      </c>
      <c r="Y765" s="3">
        <v>37.225183691743972</v>
      </c>
      <c r="Z765" s="5" t="str">
        <f t="shared" si="23"/>
        <v>View</v>
      </c>
      <c r="AA765" s="3" t="s">
        <v>1836</v>
      </c>
    </row>
    <row r="766" spans="1:27" x14ac:dyDescent="0.3">
      <c r="A766" s="2">
        <v>765</v>
      </c>
      <c r="B766" s="3" t="s">
        <v>1837</v>
      </c>
      <c r="C766" s="3" t="s">
        <v>1741</v>
      </c>
      <c r="D766" s="12">
        <v>15.236648937847585</v>
      </c>
      <c r="E766" s="3" t="s">
        <v>25</v>
      </c>
      <c r="F766" s="3" t="s">
        <v>26</v>
      </c>
      <c r="G766" s="3" t="s">
        <v>25</v>
      </c>
      <c r="H766" s="3">
        <v>8.0399999999999991</v>
      </c>
      <c r="I766" s="3">
        <v>12.17</v>
      </c>
      <c r="J766" s="3" t="s">
        <v>27</v>
      </c>
      <c r="K766" s="3" t="s">
        <v>27</v>
      </c>
      <c r="L766" s="3">
        <v>-94.81111406091398</v>
      </c>
      <c r="M766" s="3">
        <v>37.513843487698161</v>
      </c>
      <c r="N766" s="3">
        <v>950.77</v>
      </c>
      <c r="O766" s="4">
        <v>45078.421215277776</v>
      </c>
      <c r="P766" s="3" t="s">
        <v>66</v>
      </c>
      <c r="Q766" s="3" t="s">
        <v>66</v>
      </c>
      <c r="R766" s="3" t="s">
        <v>66</v>
      </c>
      <c r="S766" s="3" t="s">
        <v>1691</v>
      </c>
      <c r="T766" s="3" t="s">
        <v>1692</v>
      </c>
      <c r="U766" s="3" t="s">
        <v>1743</v>
      </c>
      <c r="V766" s="3" t="str">
        <f t="shared" si="22"/>
        <v/>
      </c>
      <c r="W766" s="3" t="s">
        <v>35</v>
      </c>
      <c r="X766" s="3">
        <v>-94.81111406091398</v>
      </c>
      <c r="Y766" s="3">
        <v>37.513843487698161</v>
      </c>
      <c r="Z766" s="5" t="str">
        <f t="shared" si="23"/>
        <v>View</v>
      </c>
      <c r="AA766" s="3" t="s">
        <v>1838</v>
      </c>
    </row>
    <row r="767" spans="1:27" x14ac:dyDescent="0.3">
      <c r="A767" s="2">
        <v>766</v>
      </c>
      <c r="B767" s="3" t="s">
        <v>1839</v>
      </c>
      <c r="C767" s="3" t="s">
        <v>1799</v>
      </c>
      <c r="D767" s="12">
        <v>21.345435030353581</v>
      </c>
      <c r="E767" s="3" t="s">
        <v>25</v>
      </c>
      <c r="F767" s="3" t="s">
        <v>38</v>
      </c>
      <c r="G767" s="3" t="s">
        <v>25</v>
      </c>
      <c r="H767" s="3">
        <v>12.1</v>
      </c>
      <c r="I767" s="3">
        <v>24.11</v>
      </c>
      <c r="J767" s="3" t="s">
        <v>58</v>
      </c>
      <c r="K767" s="3" t="s">
        <v>27</v>
      </c>
      <c r="L767" s="3">
        <v>-95.752774915651699</v>
      </c>
      <c r="M767" s="3">
        <v>37.225446583100307</v>
      </c>
      <c r="N767" s="3">
        <v>839.71</v>
      </c>
      <c r="O767" s="4">
        <v>45072.685555555552</v>
      </c>
      <c r="P767" s="3" t="s">
        <v>66</v>
      </c>
      <c r="Q767" s="3" t="s">
        <v>31</v>
      </c>
      <c r="R767" s="3" t="s">
        <v>47</v>
      </c>
      <c r="S767" s="3" t="s">
        <v>1784</v>
      </c>
      <c r="T767" s="3" t="s">
        <v>1785</v>
      </c>
      <c r="U767" s="3" t="s">
        <v>297</v>
      </c>
      <c r="V767" s="3" t="str">
        <f t="shared" si="22"/>
        <v/>
      </c>
      <c r="W767" s="3" t="s">
        <v>35</v>
      </c>
      <c r="X767" s="3">
        <v>-95.752774915651699</v>
      </c>
      <c r="Y767" s="3">
        <v>37.225446583100307</v>
      </c>
      <c r="Z767" s="5" t="str">
        <f t="shared" si="23"/>
        <v>View</v>
      </c>
      <c r="AA767" s="3" t="s">
        <v>1840</v>
      </c>
    </row>
    <row r="768" spans="1:27" x14ac:dyDescent="0.3">
      <c r="A768" s="2">
        <v>767</v>
      </c>
      <c r="B768" s="3" t="s">
        <v>1841</v>
      </c>
      <c r="C768" s="3" t="s">
        <v>1799</v>
      </c>
      <c r="D768" s="12">
        <v>21.343590527433896</v>
      </c>
      <c r="E768" s="3" t="s">
        <v>42</v>
      </c>
      <c r="F768" s="3" t="s">
        <v>38</v>
      </c>
      <c r="G768" s="3" t="s">
        <v>42</v>
      </c>
      <c r="H768" s="3">
        <v>11.91</v>
      </c>
      <c r="I768" s="3">
        <v>24.12</v>
      </c>
      <c r="J768" s="3" t="s">
        <v>58</v>
      </c>
      <c r="K768" s="3" t="s">
        <v>27</v>
      </c>
      <c r="L768" s="3">
        <v>-95.752808404320774</v>
      </c>
      <c r="M768" s="3">
        <v>37.225441294045062</v>
      </c>
      <c r="N768" s="3">
        <v>839.79</v>
      </c>
      <c r="O768" s="4">
        <v>45072.685555555552</v>
      </c>
      <c r="P768" s="3" t="s">
        <v>66</v>
      </c>
      <c r="Q768" s="3" t="s">
        <v>31</v>
      </c>
      <c r="R768" s="3" t="s">
        <v>47</v>
      </c>
      <c r="S768" s="3" t="s">
        <v>1784</v>
      </c>
      <c r="T768" s="3" t="s">
        <v>1785</v>
      </c>
      <c r="U768" s="3" t="s">
        <v>297</v>
      </c>
      <c r="V768" s="3" t="str">
        <f t="shared" si="22"/>
        <v/>
      </c>
      <c r="W768" s="3" t="s">
        <v>35</v>
      </c>
      <c r="X768" s="3">
        <v>-95.752808404320774</v>
      </c>
      <c r="Y768" s="3">
        <v>37.225441294045062</v>
      </c>
      <c r="Z768" s="5" t="str">
        <f t="shared" si="23"/>
        <v>View</v>
      </c>
      <c r="AA768" s="3" t="s">
        <v>1842</v>
      </c>
    </row>
    <row r="769" spans="1:27" x14ac:dyDescent="0.3">
      <c r="A769" s="2">
        <v>768</v>
      </c>
      <c r="B769" s="3" t="s">
        <v>1843</v>
      </c>
      <c r="C769" s="3" t="s">
        <v>1810</v>
      </c>
      <c r="D769" s="12">
        <v>1.7789015847375556</v>
      </c>
      <c r="E769" s="3" t="s">
        <v>42</v>
      </c>
      <c r="F769" s="3" t="s">
        <v>26</v>
      </c>
      <c r="G769" s="3" t="s">
        <v>42</v>
      </c>
      <c r="H769" s="3">
        <v>16.63</v>
      </c>
      <c r="I769" s="3">
        <v>20.149999999999999</v>
      </c>
      <c r="J769" s="3" t="s">
        <v>27</v>
      </c>
      <c r="K769" s="3" t="s">
        <v>27</v>
      </c>
      <c r="L769" s="3">
        <v>-95.615885041158052</v>
      </c>
      <c r="M769" s="3">
        <v>37.024232859246808</v>
      </c>
      <c r="N769" s="3">
        <v>744.49</v>
      </c>
      <c r="O769" s="4">
        <v>45072.538287037038</v>
      </c>
      <c r="P769" s="3" t="s">
        <v>66</v>
      </c>
      <c r="Q769" s="3" t="s">
        <v>31</v>
      </c>
      <c r="R769" s="3" t="s">
        <v>47</v>
      </c>
      <c r="S769" s="3" t="s">
        <v>1784</v>
      </c>
      <c r="T769" s="3" t="s">
        <v>1785</v>
      </c>
      <c r="U769" s="3" t="s">
        <v>537</v>
      </c>
      <c r="V769" s="3" t="str">
        <f t="shared" si="22"/>
        <v/>
      </c>
      <c r="W769" s="3" t="s">
        <v>35</v>
      </c>
      <c r="X769" s="3">
        <v>-95.615885041158052</v>
      </c>
      <c r="Y769" s="3">
        <v>37.024232859246808</v>
      </c>
      <c r="Z769" s="5" t="str">
        <f t="shared" si="23"/>
        <v>View</v>
      </c>
      <c r="AA769" s="3" t="s">
        <v>1844</v>
      </c>
    </row>
    <row r="770" spans="1:27" x14ac:dyDescent="0.3">
      <c r="A770" s="2">
        <v>769</v>
      </c>
      <c r="B770" s="3" t="s">
        <v>1845</v>
      </c>
      <c r="C770" s="3" t="s">
        <v>1810</v>
      </c>
      <c r="D770" s="12">
        <v>1.779873803842843</v>
      </c>
      <c r="E770" s="3" t="s">
        <v>25</v>
      </c>
      <c r="F770" s="3" t="s">
        <v>26</v>
      </c>
      <c r="G770" s="3" t="s">
        <v>25</v>
      </c>
      <c r="H770" s="3">
        <v>16.63</v>
      </c>
      <c r="I770" s="3">
        <v>20.149999999999999</v>
      </c>
      <c r="J770" s="3" t="s">
        <v>27</v>
      </c>
      <c r="K770" s="3" t="s">
        <v>27</v>
      </c>
      <c r="L770" s="3">
        <v>-95.615885247065208</v>
      </c>
      <c r="M770" s="3">
        <v>37.024246955062374</v>
      </c>
      <c r="N770" s="3">
        <v>744.57</v>
      </c>
      <c r="O770" s="4">
        <v>45072.538287037038</v>
      </c>
      <c r="P770" s="3" t="s">
        <v>66</v>
      </c>
      <c r="Q770" s="3" t="s">
        <v>31</v>
      </c>
      <c r="R770" s="3" t="s">
        <v>47</v>
      </c>
      <c r="S770" s="3" t="s">
        <v>1784</v>
      </c>
      <c r="T770" s="3" t="s">
        <v>1785</v>
      </c>
      <c r="U770" s="3" t="s">
        <v>537</v>
      </c>
      <c r="V770" s="3" t="str">
        <f t="shared" si="22"/>
        <v/>
      </c>
      <c r="W770" s="3" t="s">
        <v>35</v>
      </c>
      <c r="X770" s="3">
        <v>-95.615885247065208</v>
      </c>
      <c r="Y770" s="3">
        <v>37.024246955062374</v>
      </c>
      <c r="Z770" s="5" t="str">
        <f t="shared" si="23"/>
        <v>View</v>
      </c>
      <c r="AA770" s="3" t="s">
        <v>1846</v>
      </c>
    </row>
    <row r="771" spans="1:27" x14ac:dyDescent="0.3">
      <c r="A771" s="2">
        <v>770</v>
      </c>
      <c r="B771" s="3" t="s">
        <v>1847</v>
      </c>
      <c r="C771" s="3" t="s">
        <v>1848</v>
      </c>
      <c r="D771" s="12">
        <v>2.4936802955180157</v>
      </c>
      <c r="E771" s="3" t="s">
        <v>25</v>
      </c>
      <c r="F771" s="3" t="s">
        <v>38</v>
      </c>
      <c r="G771" s="3" t="s">
        <v>25</v>
      </c>
      <c r="H771" s="3">
        <v>11.6</v>
      </c>
      <c r="I771" s="3">
        <v>24.84</v>
      </c>
      <c r="J771" s="3" t="s">
        <v>58</v>
      </c>
      <c r="K771" s="3" t="s">
        <v>27</v>
      </c>
      <c r="L771" s="3">
        <v>-95.926889350446828</v>
      </c>
      <c r="M771" s="3">
        <v>37.06268124197323</v>
      </c>
      <c r="N771" s="3">
        <v>814.32</v>
      </c>
      <c r="O771" s="4">
        <v>45076.388622685183</v>
      </c>
      <c r="P771" s="3" t="s">
        <v>66</v>
      </c>
      <c r="Q771" s="3" t="s">
        <v>31</v>
      </c>
      <c r="R771" s="3" t="s">
        <v>47</v>
      </c>
      <c r="S771" s="3" t="s">
        <v>1784</v>
      </c>
      <c r="T771" s="3" t="s">
        <v>1785</v>
      </c>
      <c r="U771" s="3" t="s">
        <v>1652</v>
      </c>
      <c r="V771" s="3" t="str">
        <f t="shared" ref="V771:V834" si="24">MID(C771,12,5)</f>
        <v/>
      </c>
      <c r="W771" s="3" t="s">
        <v>35</v>
      </c>
      <c r="X771" s="3">
        <v>-95.926889350446828</v>
      </c>
      <c r="Y771" s="3">
        <v>37.06268124197323</v>
      </c>
      <c r="Z771" s="5" t="str">
        <f t="shared" ref="Z771:Z834" si="25">HYPERLINK(AA771,"View")</f>
        <v>View</v>
      </c>
      <c r="AA771" s="3" t="s">
        <v>1849</v>
      </c>
    </row>
    <row r="772" spans="1:27" x14ac:dyDescent="0.3">
      <c r="A772" s="2">
        <v>771</v>
      </c>
      <c r="B772" s="3" t="s">
        <v>1850</v>
      </c>
      <c r="C772" s="3" t="s">
        <v>1799</v>
      </c>
      <c r="D772" s="12">
        <v>4.388762715785214</v>
      </c>
      <c r="E772" s="3" t="s">
        <v>25</v>
      </c>
      <c r="F772" s="3" t="s">
        <v>38</v>
      </c>
      <c r="G772" s="3" t="s">
        <v>25</v>
      </c>
      <c r="H772" s="3">
        <v>11.6</v>
      </c>
      <c r="I772" s="3">
        <v>24.84</v>
      </c>
      <c r="J772" s="3" t="s">
        <v>58</v>
      </c>
      <c r="K772" s="3" t="s">
        <v>27</v>
      </c>
      <c r="L772" s="3">
        <v>-95.926885434624793</v>
      </c>
      <c r="M772" s="3">
        <v>37.062690303392777</v>
      </c>
      <c r="N772" s="3">
        <v>814.32</v>
      </c>
      <c r="O772" s="4">
        <v>45076.388622685183</v>
      </c>
      <c r="P772" s="3" t="s">
        <v>66</v>
      </c>
      <c r="Q772" s="3" t="s">
        <v>31</v>
      </c>
      <c r="R772" s="3" t="s">
        <v>47</v>
      </c>
      <c r="S772" s="3" t="s">
        <v>1784</v>
      </c>
      <c r="T772" s="3" t="s">
        <v>1785</v>
      </c>
      <c r="U772" s="3" t="s">
        <v>297</v>
      </c>
      <c r="V772" s="3" t="str">
        <f t="shared" si="24"/>
        <v/>
      </c>
      <c r="W772" s="3" t="s">
        <v>35</v>
      </c>
      <c r="X772" s="3">
        <v>-95.926885434624793</v>
      </c>
      <c r="Y772" s="3">
        <v>37.062690303392777</v>
      </c>
      <c r="Z772" s="5" t="str">
        <f t="shared" si="25"/>
        <v>View</v>
      </c>
      <c r="AA772" s="3" t="s">
        <v>1851</v>
      </c>
    </row>
    <row r="773" spans="1:27" x14ac:dyDescent="0.3">
      <c r="A773" s="2">
        <v>772</v>
      </c>
      <c r="B773" s="3" t="s">
        <v>1852</v>
      </c>
      <c r="C773" s="3" t="s">
        <v>1782</v>
      </c>
      <c r="D773" s="12">
        <v>18.856247708380621</v>
      </c>
      <c r="E773" s="3" t="s">
        <v>42</v>
      </c>
      <c r="F773" s="3" t="s">
        <v>38</v>
      </c>
      <c r="G773" s="3" t="s">
        <v>42</v>
      </c>
      <c r="H773" s="3">
        <v>9.82</v>
      </c>
      <c r="I773" s="3">
        <v>24.12</v>
      </c>
      <c r="J773" s="3" t="s">
        <v>27</v>
      </c>
      <c r="K773" s="3" t="s">
        <v>27</v>
      </c>
      <c r="L773" s="3">
        <v>-95.682684028302489</v>
      </c>
      <c r="M773" s="3">
        <v>37.036181348471857</v>
      </c>
      <c r="N773" s="3">
        <v>746.08</v>
      </c>
      <c r="O773" s="4">
        <v>45072.492546296293</v>
      </c>
      <c r="P773" s="3" t="s">
        <v>66</v>
      </c>
      <c r="Q773" s="3" t="s">
        <v>31</v>
      </c>
      <c r="R773" s="3" t="s">
        <v>47</v>
      </c>
      <c r="S773" s="3" t="s">
        <v>1784</v>
      </c>
      <c r="T773" s="3" t="s">
        <v>1785</v>
      </c>
      <c r="U773" s="3" t="s">
        <v>1652</v>
      </c>
      <c r="V773" s="3" t="str">
        <f t="shared" si="24"/>
        <v/>
      </c>
      <c r="W773" s="3" t="s">
        <v>35</v>
      </c>
      <c r="X773" s="3">
        <v>-95.682684028302489</v>
      </c>
      <c r="Y773" s="3">
        <v>37.036181348471857</v>
      </c>
      <c r="Z773" s="5" t="str">
        <f t="shared" si="25"/>
        <v>View</v>
      </c>
      <c r="AA773" s="3" t="s">
        <v>1853</v>
      </c>
    </row>
    <row r="774" spans="1:27" x14ac:dyDescent="0.3">
      <c r="A774" s="2">
        <v>773</v>
      </c>
      <c r="B774" s="3" t="s">
        <v>1854</v>
      </c>
      <c r="C774" s="3" t="s">
        <v>1782</v>
      </c>
      <c r="D774" s="12">
        <v>18.856456150913566</v>
      </c>
      <c r="E774" s="3" t="s">
        <v>42</v>
      </c>
      <c r="F774" s="3" t="s">
        <v>38</v>
      </c>
      <c r="G774" s="3" t="s">
        <v>42</v>
      </c>
      <c r="H774" s="3">
        <v>7.97</v>
      </c>
      <c r="I774" s="3">
        <v>16.03</v>
      </c>
      <c r="J774" s="3" t="s">
        <v>27</v>
      </c>
      <c r="K774" s="3" t="s">
        <v>27</v>
      </c>
      <c r="L774" s="3">
        <v>-95.682682077327669</v>
      </c>
      <c r="M774" s="3">
        <v>37.036116843701151</v>
      </c>
      <c r="N774" s="3">
        <v>745.45</v>
      </c>
      <c r="O774" s="4">
        <v>45072.492546296293</v>
      </c>
      <c r="P774" s="3" t="s">
        <v>66</v>
      </c>
      <c r="Q774" s="3" t="s">
        <v>31</v>
      </c>
      <c r="R774" s="3" t="s">
        <v>47</v>
      </c>
      <c r="S774" s="3" t="s">
        <v>1784</v>
      </c>
      <c r="T774" s="3" t="s">
        <v>1785</v>
      </c>
      <c r="U774" s="3" t="s">
        <v>1652</v>
      </c>
      <c r="V774" s="3" t="str">
        <f t="shared" si="24"/>
        <v/>
      </c>
      <c r="W774" s="3" t="s">
        <v>35</v>
      </c>
      <c r="X774" s="3">
        <v>-95.682682077327669</v>
      </c>
      <c r="Y774" s="3">
        <v>37.036116843701151</v>
      </c>
      <c r="Z774" s="5" t="str">
        <f t="shared" si="25"/>
        <v>View</v>
      </c>
      <c r="AA774" s="3" t="s">
        <v>1855</v>
      </c>
    </row>
    <row r="775" spans="1:27" x14ac:dyDescent="0.3">
      <c r="A775" s="2">
        <v>774</v>
      </c>
      <c r="B775" s="3" t="s">
        <v>1856</v>
      </c>
      <c r="C775" s="3" t="s">
        <v>1817</v>
      </c>
      <c r="D775" s="12">
        <v>21.991795156183112</v>
      </c>
      <c r="E775" s="3" t="s">
        <v>25</v>
      </c>
      <c r="F775" s="3" t="s">
        <v>38</v>
      </c>
      <c r="G775" s="3" t="s">
        <v>25</v>
      </c>
      <c r="H775" s="3">
        <v>8.8000000000000007</v>
      </c>
      <c r="I775" s="3">
        <v>15.28</v>
      </c>
      <c r="J775" s="3" t="s">
        <v>27</v>
      </c>
      <c r="K775" s="3" t="s">
        <v>27</v>
      </c>
      <c r="L775" s="3">
        <v>-95.674006128565836</v>
      </c>
      <c r="M775" s="3">
        <v>37.224192144044032</v>
      </c>
      <c r="N775" s="3">
        <v>786.14</v>
      </c>
      <c r="O775" s="4">
        <v>45072.673946759256</v>
      </c>
      <c r="P775" s="3" t="s">
        <v>66</v>
      </c>
      <c r="Q775" s="3" t="s">
        <v>31</v>
      </c>
      <c r="R775" s="3" t="s">
        <v>47</v>
      </c>
      <c r="S775" s="3" t="s">
        <v>1784</v>
      </c>
      <c r="T775" s="3" t="s">
        <v>1785</v>
      </c>
      <c r="U775" s="3" t="s">
        <v>745</v>
      </c>
      <c r="V775" s="3" t="str">
        <f t="shared" si="24"/>
        <v/>
      </c>
      <c r="W775" s="3" t="s">
        <v>35</v>
      </c>
      <c r="X775" s="3">
        <v>-95.674006128565836</v>
      </c>
      <c r="Y775" s="3">
        <v>37.224192144044032</v>
      </c>
      <c r="Z775" s="5" t="str">
        <f t="shared" si="25"/>
        <v>View</v>
      </c>
      <c r="AA775" s="3" t="s">
        <v>1857</v>
      </c>
    </row>
    <row r="776" spans="1:27" x14ac:dyDescent="0.3">
      <c r="A776" s="2">
        <v>775</v>
      </c>
      <c r="B776" s="3" t="s">
        <v>1858</v>
      </c>
      <c r="C776" s="3" t="s">
        <v>1817</v>
      </c>
      <c r="D776" s="12">
        <v>21.993346322741893</v>
      </c>
      <c r="E776" s="3" t="s">
        <v>25</v>
      </c>
      <c r="F776" s="3" t="s">
        <v>38</v>
      </c>
      <c r="G776" s="3" t="s">
        <v>25</v>
      </c>
      <c r="H776" s="3">
        <v>10.46</v>
      </c>
      <c r="I776" s="3">
        <v>22.49</v>
      </c>
      <c r="J776" s="3" t="s">
        <v>27</v>
      </c>
      <c r="K776" s="3" t="s">
        <v>27</v>
      </c>
      <c r="L776" s="3">
        <v>-95.673965141623285</v>
      </c>
      <c r="M776" s="3">
        <v>37.224148420425117</v>
      </c>
      <c r="N776" s="3">
        <v>787.06</v>
      </c>
      <c r="O776" s="4">
        <v>45072.673946759256</v>
      </c>
      <c r="P776" s="3" t="s">
        <v>66</v>
      </c>
      <c r="Q776" s="3" t="s">
        <v>31</v>
      </c>
      <c r="R776" s="3" t="s">
        <v>47</v>
      </c>
      <c r="S776" s="3" t="s">
        <v>1784</v>
      </c>
      <c r="T776" s="3" t="s">
        <v>1785</v>
      </c>
      <c r="U776" s="3" t="s">
        <v>745</v>
      </c>
      <c r="V776" s="3" t="str">
        <f t="shared" si="24"/>
        <v/>
      </c>
      <c r="W776" s="3" t="s">
        <v>35</v>
      </c>
      <c r="X776" s="3">
        <v>-95.673965141623285</v>
      </c>
      <c r="Y776" s="3">
        <v>37.224148420425117</v>
      </c>
      <c r="Z776" s="5" t="str">
        <f t="shared" si="25"/>
        <v>View</v>
      </c>
      <c r="AA776" s="3" t="s">
        <v>1859</v>
      </c>
    </row>
    <row r="777" spans="1:27" x14ac:dyDescent="0.3">
      <c r="A777" s="2">
        <v>776</v>
      </c>
      <c r="B777" s="3" t="s">
        <v>1860</v>
      </c>
      <c r="C777" s="3" t="s">
        <v>1817</v>
      </c>
      <c r="D777" s="12">
        <v>23.001343762836793</v>
      </c>
      <c r="E777" s="3" t="s">
        <v>25</v>
      </c>
      <c r="F777" s="3" t="s">
        <v>38</v>
      </c>
      <c r="G777" s="3" t="s">
        <v>25</v>
      </c>
      <c r="H777" s="3">
        <v>5.97</v>
      </c>
      <c r="I777" s="3">
        <v>12.04</v>
      </c>
      <c r="J777" s="3" t="s">
        <v>27</v>
      </c>
      <c r="K777" s="3" t="s">
        <v>58</v>
      </c>
      <c r="L777" s="3">
        <v>-95.655817889388317</v>
      </c>
      <c r="M777" s="3">
        <v>37.224684969431458</v>
      </c>
      <c r="N777" s="3">
        <v>789.51</v>
      </c>
      <c r="O777" s="4">
        <v>45072.673171296294</v>
      </c>
      <c r="P777" s="3" t="s">
        <v>66</v>
      </c>
      <c r="Q777" s="3" t="s">
        <v>31</v>
      </c>
      <c r="R777" s="3" t="s">
        <v>47</v>
      </c>
      <c r="S777" s="3" t="s">
        <v>1784</v>
      </c>
      <c r="T777" s="3" t="s">
        <v>1785</v>
      </c>
      <c r="U777" s="3" t="s">
        <v>745</v>
      </c>
      <c r="V777" s="3" t="str">
        <f t="shared" si="24"/>
        <v/>
      </c>
      <c r="W777" s="3" t="s">
        <v>35</v>
      </c>
      <c r="X777" s="3">
        <v>-95.655817889388317</v>
      </c>
      <c r="Y777" s="3">
        <v>37.224684969431458</v>
      </c>
      <c r="Z777" s="5" t="str">
        <f t="shared" si="25"/>
        <v>View</v>
      </c>
      <c r="AA777" s="3" t="s">
        <v>1861</v>
      </c>
    </row>
    <row r="778" spans="1:27" x14ac:dyDescent="0.3">
      <c r="A778" s="2">
        <v>777</v>
      </c>
      <c r="B778" s="3" t="s">
        <v>1862</v>
      </c>
      <c r="C778" s="3" t="s">
        <v>1741</v>
      </c>
      <c r="D778" s="12">
        <v>13.840630745829568</v>
      </c>
      <c r="E778" s="3" t="s">
        <v>25</v>
      </c>
      <c r="F778" s="3" t="s">
        <v>26</v>
      </c>
      <c r="G778" s="3" t="s">
        <v>25</v>
      </c>
      <c r="H778" s="3">
        <v>8.0399999999999991</v>
      </c>
      <c r="I778" s="3">
        <v>10.24</v>
      </c>
      <c r="J778" s="3" t="s">
        <v>27</v>
      </c>
      <c r="K778" s="3" t="s">
        <v>27</v>
      </c>
      <c r="L778" s="3">
        <v>-94.836522269940431</v>
      </c>
      <c r="M778" s="3">
        <v>37.513968520358816</v>
      </c>
      <c r="N778" s="3">
        <v>990.22</v>
      </c>
      <c r="O778" s="4">
        <v>45078.427789351852</v>
      </c>
      <c r="P778" s="3" t="s">
        <v>66</v>
      </c>
      <c r="Q778" s="3" t="s">
        <v>66</v>
      </c>
      <c r="R778" s="3" t="s">
        <v>66</v>
      </c>
      <c r="S778" s="3" t="s">
        <v>1691</v>
      </c>
      <c r="T778" s="3" t="s">
        <v>1692</v>
      </c>
      <c r="U778" s="3" t="s">
        <v>1743</v>
      </c>
      <c r="V778" s="3" t="str">
        <f t="shared" si="24"/>
        <v/>
      </c>
      <c r="W778" s="3" t="s">
        <v>35</v>
      </c>
      <c r="X778" s="3">
        <v>-94.836522269940431</v>
      </c>
      <c r="Y778" s="3">
        <v>37.513968520358816</v>
      </c>
      <c r="Z778" s="5" t="str">
        <f t="shared" si="25"/>
        <v>View</v>
      </c>
      <c r="AA778" s="3" t="s">
        <v>1863</v>
      </c>
    </row>
    <row r="779" spans="1:27" x14ac:dyDescent="0.3">
      <c r="A779" s="2">
        <v>778</v>
      </c>
      <c r="B779" s="3" t="s">
        <v>1864</v>
      </c>
      <c r="C779" s="3" t="s">
        <v>1741</v>
      </c>
      <c r="D779" s="12">
        <v>13.840467472932831</v>
      </c>
      <c r="E779" s="3" t="s">
        <v>42</v>
      </c>
      <c r="F779" s="3" t="s">
        <v>26</v>
      </c>
      <c r="G779" s="3" t="s">
        <v>42</v>
      </c>
      <c r="H779" s="3">
        <v>8.0399999999999991</v>
      </c>
      <c r="I779" s="3">
        <v>10.24</v>
      </c>
      <c r="J779" s="3" t="s">
        <v>27</v>
      </c>
      <c r="K779" s="3" t="s">
        <v>27</v>
      </c>
      <c r="L779" s="3">
        <v>-94.836525242089579</v>
      </c>
      <c r="M779" s="3">
        <v>37.513968577363677</v>
      </c>
      <c r="N779" s="3">
        <v>990.22</v>
      </c>
      <c r="O779" s="4">
        <v>45078.427789351852</v>
      </c>
      <c r="P779" s="3" t="s">
        <v>66</v>
      </c>
      <c r="Q779" s="3" t="s">
        <v>66</v>
      </c>
      <c r="R779" s="3" t="s">
        <v>66</v>
      </c>
      <c r="S779" s="3" t="s">
        <v>1691</v>
      </c>
      <c r="T779" s="3" t="s">
        <v>1692</v>
      </c>
      <c r="U779" s="3" t="s">
        <v>1743</v>
      </c>
      <c r="V779" s="3" t="str">
        <f t="shared" si="24"/>
        <v/>
      </c>
      <c r="W779" s="3" t="s">
        <v>35</v>
      </c>
      <c r="X779" s="3">
        <v>-94.836525242089579</v>
      </c>
      <c r="Y779" s="3">
        <v>37.513968577363677</v>
      </c>
      <c r="Z779" s="5" t="str">
        <f t="shared" si="25"/>
        <v>View</v>
      </c>
      <c r="AA779" s="3" t="s">
        <v>1865</v>
      </c>
    </row>
    <row r="780" spans="1:27" x14ac:dyDescent="0.3">
      <c r="A780" s="2">
        <v>779</v>
      </c>
      <c r="B780" s="3" t="s">
        <v>1866</v>
      </c>
      <c r="C780" s="3" t="s">
        <v>1782</v>
      </c>
      <c r="D780" s="12">
        <v>21.192308310802737</v>
      </c>
      <c r="E780" s="3" t="s">
        <v>42</v>
      </c>
      <c r="F780" s="3" t="s">
        <v>38</v>
      </c>
      <c r="G780" s="3" t="s">
        <v>42</v>
      </c>
      <c r="H780" s="3">
        <v>12.08</v>
      </c>
      <c r="I780" s="3">
        <v>24.56</v>
      </c>
      <c r="J780" s="3" t="s">
        <v>58</v>
      </c>
      <c r="K780" s="3" t="s">
        <v>27</v>
      </c>
      <c r="L780" s="3">
        <v>-95.640930243097543</v>
      </c>
      <c r="M780" s="3">
        <v>37.03306288773333</v>
      </c>
      <c r="N780" s="3">
        <v>763.99</v>
      </c>
      <c r="O780" s="4">
        <v>45072.499224537038</v>
      </c>
      <c r="P780" s="3" t="s">
        <v>66</v>
      </c>
      <c r="Q780" s="3" t="s">
        <v>31</v>
      </c>
      <c r="R780" s="3" t="s">
        <v>47</v>
      </c>
      <c r="S780" s="3" t="s">
        <v>1784</v>
      </c>
      <c r="T780" s="3" t="s">
        <v>1785</v>
      </c>
      <c r="U780" s="3" t="s">
        <v>1652</v>
      </c>
      <c r="V780" s="3" t="str">
        <f t="shared" si="24"/>
        <v/>
      </c>
      <c r="W780" s="3" t="s">
        <v>35</v>
      </c>
      <c r="X780" s="3">
        <v>-95.640930243097543</v>
      </c>
      <c r="Y780" s="3">
        <v>37.03306288773333</v>
      </c>
      <c r="Z780" s="5" t="str">
        <f t="shared" si="25"/>
        <v>View</v>
      </c>
      <c r="AA780" s="3" t="s">
        <v>1867</v>
      </c>
    </row>
    <row r="781" spans="1:27" x14ac:dyDescent="0.3">
      <c r="A781" s="2">
        <v>780</v>
      </c>
      <c r="B781" s="3" t="s">
        <v>1868</v>
      </c>
      <c r="C781" s="3" t="s">
        <v>1782</v>
      </c>
      <c r="D781" s="12">
        <v>21.192964096786291</v>
      </c>
      <c r="E781" s="3" t="s">
        <v>25</v>
      </c>
      <c r="F781" s="3" t="s">
        <v>38</v>
      </c>
      <c r="G781" s="3" t="s">
        <v>25</v>
      </c>
      <c r="H781" s="3">
        <v>12.08</v>
      </c>
      <c r="I781" s="3">
        <v>24.56</v>
      </c>
      <c r="J781" s="3" t="s">
        <v>58</v>
      </c>
      <c r="K781" s="3" t="s">
        <v>27</v>
      </c>
      <c r="L781" s="3">
        <v>-95.640918383295059</v>
      </c>
      <c r="M781" s="3">
        <v>37.033062877324902</v>
      </c>
      <c r="N781" s="3">
        <v>763.99</v>
      </c>
      <c r="O781" s="4">
        <v>45072.499224537038</v>
      </c>
      <c r="P781" s="3" t="s">
        <v>66</v>
      </c>
      <c r="Q781" s="3" t="s">
        <v>31</v>
      </c>
      <c r="R781" s="3" t="s">
        <v>47</v>
      </c>
      <c r="S781" s="3" t="s">
        <v>1784</v>
      </c>
      <c r="T781" s="3" t="s">
        <v>1785</v>
      </c>
      <c r="U781" s="3" t="s">
        <v>1652</v>
      </c>
      <c r="V781" s="3" t="str">
        <f t="shared" si="24"/>
        <v/>
      </c>
      <c r="W781" s="3" t="s">
        <v>35</v>
      </c>
      <c r="X781" s="3">
        <v>-95.640918383295059</v>
      </c>
      <c r="Y781" s="3">
        <v>37.033062877324902</v>
      </c>
      <c r="Z781" s="5" t="str">
        <f t="shared" si="25"/>
        <v>View</v>
      </c>
      <c r="AA781" s="3" t="s">
        <v>1869</v>
      </c>
    </row>
    <row r="782" spans="1:27" x14ac:dyDescent="0.3">
      <c r="A782" s="2">
        <v>781</v>
      </c>
      <c r="B782" s="3" t="s">
        <v>1870</v>
      </c>
      <c r="C782" s="3" t="s">
        <v>1782</v>
      </c>
      <c r="D782" s="12">
        <v>5.1472836140116733</v>
      </c>
      <c r="E782" s="3" t="s">
        <v>25</v>
      </c>
      <c r="F782" s="3" t="s">
        <v>26</v>
      </c>
      <c r="G782" s="3" t="s">
        <v>25</v>
      </c>
      <c r="H782" s="3">
        <v>12.26</v>
      </c>
      <c r="I782" s="3">
        <v>24.97</v>
      </c>
      <c r="J782" s="3" t="s">
        <v>58</v>
      </c>
      <c r="K782" s="3" t="s">
        <v>27</v>
      </c>
      <c r="L782" s="3">
        <v>-95.927056408419418</v>
      </c>
      <c r="M782" s="3">
        <v>37.024099758465795</v>
      </c>
      <c r="N782" s="3">
        <v>776.15</v>
      </c>
      <c r="O782" s="4">
        <v>45072.408645833333</v>
      </c>
      <c r="P782" s="3" t="s">
        <v>66</v>
      </c>
      <c r="Q782" s="3" t="s">
        <v>31</v>
      </c>
      <c r="R782" s="3" t="s">
        <v>47</v>
      </c>
      <c r="S782" s="3" t="s">
        <v>1784</v>
      </c>
      <c r="T782" s="3" t="s">
        <v>1785</v>
      </c>
      <c r="U782" s="3" t="s">
        <v>1652</v>
      </c>
      <c r="V782" s="3" t="str">
        <f t="shared" si="24"/>
        <v/>
      </c>
      <c r="W782" s="3" t="s">
        <v>35</v>
      </c>
      <c r="X782" s="3">
        <v>-95.927056408419418</v>
      </c>
      <c r="Y782" s="3">
        <v>37.024099758465795</v>
      </c>
      <c r="Z782" s="5" t="str">
        <f t="shared" si="25"/>
        <v>View</v>
      </c>
      <c r="AA782" s="3" t="s">
        <v>1871</v>
      </c>
    </row>
    <row r="783" spans="1:27" x14ac:dyDescent="0.3">
      <c r="A783" s="2">
        <v>782</v>
      </c>
      <c r="B783" s="3" t="s">
        <v>1872</v>
      </c>
      <c r="C783" s="3" t="s">
        <v>1782</v>
      </c>
      <c r="D783" s="12">
        <v>22.744181118744905</v>
      </c>
      <c r="E783" s="3" t="s">
        <v>42</v>
      </c>
      <c r="F783" s="3" t="s">
        <v>38</v>
      </c>
      <c r="G783" s="3" t="s">
        <v>42</v>
      </c>
      <c r="H783" s="3">
        <v>6.06</v>
      </c>
      <c r="I783" s="3">
        <v>25.44</v>
      </c>
      <c r="J783" s="3" t="s">
        <v>27</v>
      </c>
      <c r="K783" s="3" t="s">
        <v>27</v>
      </c>
      <c r="L783" s="3">
        <v>-95.612871277903821</v>
      </c>
      <c r="M783" s="3">
        <v>37.032767119544623</v>
      </c>
      <c r="N783" s="3">
        <v>730.69</v>
      </c>
      <c r="O783" s="4">
        <v>45072.501956018517</v>
      </c>
      <c r="P783" s="3" t="s">
        <v>66</v>
      </c>
      <c r="Q783" s="3" t="s">
        <v>31</v>
      </c>
      <c r="R783" s="3" t="s">
        <v>47</v>
      </c>
      <c r="S783" s="3" t="s">
        <v>1784</v>
      </c>
      <c r="T783" s="3" t="s">
        <v>1785</v>
      </c>
      <c r="U783" s="3" t="s">
        <v>1652</v>
      </c>
      <c r="V783" s="3" t="str">
        <f t="shared" si="24"/>
        <v/>
      </c>
      <c r="W783" s="3" t="s">
        <v>35</v>
      </c>
      <c r="X783" s="3">
        <v>-95.612871277903821</v>
      </c>
      <c r="Y783" s="3">
        <v>37.032767119544623</v>
      </c>
      <c r="Z783" s="5" t="str">
        <f t="shared" si="25"/>
        <v>View</v>
      </c>
      <c r="AA783" s="3" t="s">
        <v>1873</v>
      </c>
    </row>
    <row r="784" spans="1:27" x14ac:dyDescent="0.3">
      <c r="A784" s="2">
        <v>783</v>
      </c>
      <c r="B784" s="3" t="s">
        <v>1874</v>
      </c>
      <c r="C784" s="3" t="s">
        <v>1782</v>
      </c>
      <c r="D784" s="12">
        <v>22.744449187672345</v>
      </c>
      <c r="E784" s="3" t="s">
        <v>25</v>
      </c>
      <c r="F784" s="3" t="s">
        <v>38</v>
      </c>
      <c r="G784" s="3" t="s">
        <v>25</v>
      </c>
      <c r="H784" s="3">
        <v>6</v>
      </c>
      <c r="I784" s="3">
        <v>11.94</v>
      </c>
      <c r="J784" s="3" t="s">
        <v>27</v>
      </c>
      <c r="K784" s="3" t="s">
        <v>27</v>
      </c>
      <c r="L784" s="3">
        <v>-95.61286623101428</v>
      </c>
      <c r="M784" s="3">
        <v>37.03278197558619</v>
      </c>
      <c r="N784" s="3">
        <v>730.28</v>
      </c>
      <c r="O784" s="4">
        <v>45072.501956018517</v>
      </c>
      <c r="P784" s="3" t="s">
        <v>66</v>
      </c>
      <c r="Q784" s="3" t="s">
        <v>31</v>
      </c>
      <c r="R784" s="3" t="s">
        <v>47</v>
      </c>
      <c r="S784" s="3" t="s">
        <v>1784</v>
      </c>
      <c r="T784" s="3" t="s">
        <v>1785</v>
      </c>
      <c r="U784" s="3" t="s">
        <v>1652</v>
      </c>
      <c r="V784" s="3" t="str">
        <f t="shared" si="24"/>
        <v/>
      </c>
      <c r="W784" s="3" t="s">
        <v>35</v>
      </c>
      <c r="X784" s="3">
        <v>-95.61286623101428</v>
      </c>
      <c r="Y784" s="3">
        <v>37.03278197558619</v>
      </c>
      <c r="Z784" s="5" t="str">
        <f t="shared" si="25"/>
        <v>View</v>
      </c>
      <c r="AA784" s="3" t="s">
        <v>1875</v>
      </c>
    </row>
    <row r="785" spans="1:27" x14ac:dyDescent="0.3">
      <c r="A785" s="2">
        <v>784</v>
      </c>
      <c r="B785" s="3" t="s">
        <v>1876</v>
      </c>
      <c r="C785" s="3" t="s">
        <v>1782</v>
      </c>
      <c r="D785" s="12">
        <v>22.744381322710957</v>
      </c>
      <c r="E785" s="3" t="s">
        <v>25</v>
      </c>
      <c r="F785" s="3" t="s">
        <v>38</v>
      </c>
      <c r="G785" s="3" t="s">
        <v>25</v>
      </c>
      <c r="H785" s="3">
        <v>6</v>
      </c>
      <c r="I785" s="3">
        <v>12.02</v>
      </c>
      <c r="J785" s="3" t="s">
        <v>27</v>
      </c>
      <c r="K785" s="3" t="s">
        <v>27</v>
      </c>
      <c r="L785" s="3">
        <v>-95.612867944306899</v>
      </c>
      <c r="M785" s="3">
        <v>37.032745635178586</v>
      </c>
      <c r="N785" s="3">
        <v>730.28</v>
      </c>
      <c r="O785" s="4">
        <v>45072.501956018517</v>
      </c>
      <c r="P785" s="3" t="s">
        <v>66</v>
      </c>
      <c r="Q785" s="3" t="s">
        <v>31</v>
      </c>
      <c r="R785" s="3" t="s">
        <v>47</v>
      </c>
      <c r="S785" s="3" t="s">
        <v>1784</v>
      </c>
      <c r="T785" s="3" t="s">
        <v>1785</v>
      </c>
      <c r="U785" s="3" t="s">
        <v>1652</v>
      </c>
      <c r="V785" s="3" t="str">
        <f t="shared" si="24"/>
        <v/>
      </c>
      <c r="W785" s="3" t="s">
        <v>35</v>
      </c>
      <c r="X785" s="3">
        <v>-95.612867944306899</v>
      </c>
      <c r="Y785" s="3">
        <v>37.032745635178586</v>
      </c>
      <c r="Z785" s="5" t="str">
        <f t="shared" si="25"/>
        <v>View</v>
      </c>
      <c r="AA785" s="3" t="s">
        <v>1877</v>
      </c>
    </row>
    <row r="786" spans="1:27" x14ac:dyDescent="0.3">
      <c r="A786" s="2">
        <v>785</v>
      </c>
      <c r="B786" s="3" t="s">
        <v>1878</v>
      </c>
      <c r="C786" s="3" t="s">
        <v>1782</v>
      </c>
      <c r="D786" s="12">
        <v>23.271924771482681</v>
      </c>
      <c r="E786" s="3" t="s">
        <v>42</v>
      </c>
      <c r="F786" s="3" t="s">
        <v>38</v>
      </c>
      <c r="G786" s="3" t="s">
        <v>42</v>
      </c>
      <c r="H786" s="3">
        <v>11.91</v>
      </c>
      <c r="I786" s="3">
        <v>12.19</v>
      </c>
      <c r="J786" s="3" t="s">
        <v>58</v>
      </c>
      <c r="K786" s="3" t="s">
        <v>27</v>
      </c>
      <c r="L786" s="3">
        <v>-95.603277909486636</v>
      </c>
      <c r="M786" s="3">
        <v>37.032789852631169</v>
      </c>
      <c r="N786" s="3">
        <v>742.2</v>
      </c>
      <c r="O786" s="4">
        <v>45072.502523148149</v>
      </c>
      <c r="P786" s="3" t="s">
        <v>66</v>
      </c>
      <c r="Q786" s="3" t="s">
        <v>31</v>
      </c>
      <c r="R786" s="3" t="s">
        <v>47</v>
      </c>
      <c r="S786" s="3" t="s">
        <v>1784</v>
      </c>
      <c r="T786" s="3" t="s">
        <v>1785</v>
      </c>
      <c r="U786" s="3" t="s">
        <v>1652</v>
      </c>
      <c r="V786" s="3" t="str">
        <f t="shared" si="24"/>
        <v/>
      </c>
      <c r="W786" s="3" t="s">
        <v>35</v>
      </c>
      <c r="X786" s="3">
        <v>-95.603277909486636</v>
      </c>
      <c r="Y786" s="3">
        <v>37.032789852631169</v>
      </c>
      <c r="Z786" s="5" t="str">
        <f t="shared" si="25"/>
        <v>View</v>
      </c>
      <c r="AA786" s="3" t="s">
        <v>1879</v>
      </c>
    </row>
    <row r="787" spans="1:27" x14ac:dyDescent="0.3">
      <c r="A787" s="2">
        <v>786</v>
      </c>
      <c r="B787" s="3" t="s">
        <v>1880</v>
      </c>
      <c r="C787" s="3" t="s">
        <v>1782</v>
      </c>
      <c r="D787" s="12">
        <v>23.272903171151061</v>
      </c>
      <c r="E787" s="3" t="s">
        <v>25</v>
      </c>
      <c r="F787" s="3" t="s">
        <v>38</v>
      </c>
      <c r="G787" s="3" t="s">
        <v>25</v>
      </c>
      <c r="H787" s="3">
        <v>11.99</v>
      </c>
      <c r="I787" s="3">
        <v>12.06</v>
      </c>
      <c r="J787" s="3" t="s">
        <v>58</v>
      </c>
      <c r="K787" s="3" t="s">
        <v>27</v>
      </c>
      <c r="L787" s="3">
        <v>-95.603259972571323</v>
      </c>
      <c r="M787" s="3">
        <v>37.03279070110672</v>
      </c>
      <c r="N787" s="3">
        <v>741.86</v>
      </c>
      <c r="O787" s="4">
        <v>45072.502523148149</v>
      </c>
      <c r="P787" s="3" t="s">
        <v>66</v>
      </c>
      <c r="Q787" s="3" t="s">
        <v>31</v>
      </c>
      <c r="R787" s="3" t="s">
        <v>47</v>
      </c>
      <c r="S787" s="3" t="s">
        <v>1784</v>
      </c>
      <c r="T787" s="3" t="s">
        <v>1785</v>
      </c>
      <c r="U787" s="3" t="s">
        <v>1652</v>
      </c>
      <c r="V787" s="3" t="str">
        <f t="shared" si="24"/>
        <v/>
      </c>
      <c r="W787" s="3" t="s">
        <v>35</v>
      </c>
      <c r="X787" s="3">
        <v>-95.603259972571323</v>
      </c>
      <c r="Y787" s="3">
        <v>37.03279070110672</v>
      </c>
      <c r="Z787" s="5" t="str">
        <f t="shared" si="25"/>
        <v>View</v>
      </c>
      <c r="AA787" s="3" t="s">
        <v>1881</v>
      </c>
    </row>
    <row r="788" spans="1:27" x14ac:dyDescent="0.3">
      <c r="A788" s="2">
        <v>787</v>
      </c>
      <c r="B788" s="3" t="s">
        <v>1882</v>
      </c>
      <c r="C788" s="3" t="s">
        <v>1782</v>
      </c>
      <c r="D788" s="12">
        <v>23.272903171151061</v>
      </c>
      <c r="E788" s="3" t="s">
        <v>25</v>
      </c>
      <c r="F788" s="3" t="s">
        <v>38</v>
      </c>
      <c r="G788" s="3" t="s">
        <v>25</v>
      </c>
      <c r="H788" s="3">
        <v>6.02</v>
      </c>
      <c r="I788" s="3">
        <v>12.12</v>
      </c>
      <c r="J788" s="3" t="s">
        <v>58</v>
      </c>
      <c r="K788" s="3" t="s">
        <v>27</v>
      </c>
      <c r="L788" s="3">
        <v>-95.603259972571323</v>
      </c>
      <c r="M788" s="3">
        <v>37.03279070110672</v>
      </c>
      <c r="N788" s="3">
        <v>731.96</v>
      </c>
      <c r="O788" s="4">
        <v>45072.502523148149</v>
      </c>
      <c r="P788" s="3" t="s">
        <v>66</v>
      </c>
      <c r="Q788" s="3" t="s">
        <v>31</v>
      </c>
      <c r="R788" s="3" t="s">
        <v>47</v>
      </c>
      <c r="S788" s="3" t="s">
        <v>1784</v>
      </c>
      <c r="T788" s="3" t="s">
        <v>1785</v>
      </c>
      <c r="U788" s="3" t="s">
        <v>1652</v>
      </c>
      <c r="V788" s="3" t="str">
        <f t="shared" si="24"/>
        <v/>
      </c>
      <c r="W788" s="3" t="s">
        <v>35</v>
      </c>
      <c r="X788" s="3">
        <v>-95.603259972571323</v>
      </c>
      <c r="Y788" s="3">
        <v>37.03279070110672</v>
      </c>
      <c r="Z788" s="5" t="str">
        <f t="shared" si="25"/>
        <v>View</v>
      </c>
      <c r="AA788" s="3" t="s">
        <v>1883</v>
      </c>
    </row>
    <row r="789" spans="1:27" x14ac:dyDescent="0.3">
      <c r="A789" s="2">
        <v>788</v>
      </c>
      <c r="B789" s="3" t="s">
        <v>1884</v>
      </c>
      <c r="C789" s="3" t="s">
        <v>1782</v>
      </c>
      <c r="D789" s="12">
        <v>23.364402742700161</v>
      </c>
      <c r="E789" s="3" t="s">
        <v>42</v>
      </c>
      <c r="F789" s="3" t="s">
        <v>38</v>
      </c>
      <c r="G789" s="3" t="s">
        <v>42</v>
      </c>
      <c r="H789" s="3">
        <v>12.38</v>
      </c>
      <c r="I789" s="3">
        <v>24.85</v>
      </c>
      <c r="J789" s="3" t="s">
        <v>58</v>
      </c>
      <c r="K789" s="3" t="s">
        <v>27</v>
      </c>
      <c r="L789" s="3">
        <v>-95.60171704639977</v>
      </c>
      <c r="M789" s="3">
        <v>37.033500953611686</v>
      </c>
      <c r="N789" s="3">
        <v>734.02</v>
      </c>
      <c r="O789" s="4">
        <v>45072.502615740741</v>
      </c>
      <c r="P789" s="3" t="s">
        <v>66</v>
      </c>
      <c r="Q789" s="3" t="s">
        <v>31</v>
      </c>
      <c r="R789" s="3" t="s">
        <v>47</v>
      </c>
      <c r="S789" s="3" t="s">
        <v>1784</v>
      </c>
      <c r="T789" s="3" t="s">
        <v>1785</v>
      </c>
      <c r="U789" s="3" t="s">
        <v>1652</v>
      </c>
      <c r="V789" s="3" t="str">
        <f t="shared" si="24"/>
        <v/>
      </c>
      <c r="W789" s="3" t="s">
        <v>35</v>
      </c>
      <c r="X789" s="3">
        <v>-95.60171704639977</v>
      </c>
      <c r="Y789" s="3">
        <v>37.033500953611686</v>
      </c>
      <c r="Z789" s="5" t="str">
        <f t="shared" si="25"/>
        <v>View</v>
      </c>
      <c r="AA789" s="3" t="s">
        <v>1885</v>
      </c>
    </row>
    <row r="790" spans="1:27" x14ac:dyDescent="0.3">
      <c r="A790" s="2">
        <v>789</v>
      </c>
      <c r="B790" s="3" t="s">
        <v>1886</v>
      </c>
      <c r="C790" s="3" t="s">
        <v>1782</v>
      </c>
      <c r="D790" s="12">
        <v>23.365345504044996</v>
      </c>
      <c r="E790" s="3" t="s">
        <v>25</v>
      </c>
      <c r="F790" s="3" t="s">
        <v>38</v>
      </c>
      <c r="G790" s="3" t="s">
        <v>25</v>
      </c>
      <c r="H790" s="3">
        <v>12.38</v>
      </c>
      <c r="I790" s="3">
        <v>24.85</v>
      </c>
      <c r="J790" s="3" t="s">
        <v>58</v>
      </c>
      <c r="K790" s="3" t="s">
        <v>27</v>
      </c>
      <c r="L790" s="3">
        <v>-95.601708328952483</v>
      </c>
      <c r="M790" s="3">
        <v>37.033513181901597</v>
      </c>
      <c r="N790" s="3">
        <v>734.02</v>
      </c>
      <c r="O790" s="4">
        <v>45072.502615740741</v>
      </c>
      <c r="P790" s="3" t="s">
        <v>66</v>
      </c>
      <c r="Q790" s="3" t="s">
        <v>31</v>
      </c>
      <c r="R790" s="3" t="s">
        <v>47</v>
      </c>
      <c r="S790" s="3" t="s">
        <v>1784</v>
      </c>
      <c r="T790" s="3" t="s">
        <v>1785</v>
      </c>
      <c r="U790" s="3" t="s">
        <v>1652</v>
      </c>
      <c r="V790" s="3" t="str">
        <f t="shared" si="24"/>
        <v/>
      </c>
      <c r="W790" s="3" t="s">
        <v>35</v>
      </c>
      <c r="X790" s="3">
        <v>-95.601708328952483</v>
      </c>
      <c r="Y790" s="3">
        <v>37.033513181901597</v>
      </c>
      <c r="Z790" s="5" t="str">
        <f t="shared" si="25"/>
        <v>View</v>
      </c>
      <c r="AA790" s="3" t="s">
        <v>1887</v>
      </c>
    </row>
    <row r="791" spans="1:27" x14ac:dyDescent="0.3">
      <c r="A791" s="2">
        <v>790</v>
      </c>
      <c r="B791" s="3" t="s">
        <v>1888</v>
      </c>
      <c r="C791" s="3" t="s">
        <v>1799</v>
      </c>
      <c r="D791" s="12">
        <v>29.981008062417672</v>
      </c>
      <c r="E791" s="3" t="s">
        <v>25</v>
      </c>
      <c r="F791" s="3" t="s">
        <v>26</v>
      </c>
      <c r="G791" s="3" t="s">
        <v>25</v>
      </c>
      <c r="H791" s="3">
        <v>8.09</v>
      </c>
      <c r="I791" s="3">
        <v>16.05</v>
      </c>
      <c r="J791" s="3" t="s">
        <v>27</v>
      </c>
      <c r="K791" s="3" t="s">
        <v>27</v>
      </c>
      <c r="L791" s="3">
        <v>-95.711497484808518</v>
      </c>
      <c r="M791" s="3">
        <v>37.310767265233899</v>
      </c>
      <c r="N791" s="3">
        <v>840.74</v>
      </c>
      <c r="O791" s="4">
        <v>45074.425300925926</v>
      </c>
      <c r="P791" s="3" t="s">
        <v>66</v>
      </c>
      <c r="Q791" s="3" t="s">
        <v>31</v>
      </c>
      <c r="R791" s="3" t="s">
        <v>47</v>
      </c>
      <c r="S791" s="3" t="s">
        <v>1784</v>
      </c>
      <c r="T791" s="3" t="s">
        <v>1785</v>
      </c>
      <c r="U791" s="3" t="s">
        <v>297</v>
      </c>
      <c r="V791" s="3" t="str">
        <f t="shared" si="24"/>
        <v/>
      </c>
      <c r="W791" s="3" t="s">
        <v>35</v>
      </c>
      <c r="X791" s="3">
        <v>-95.711497484808518</v>
      </c>
      <c r="Y791" s="3">
        <v>37.310767265233899</v>
      </c>
      <c r="Z791" s="5" t="str">
        <f t="shared" si="25"/>
        <v>View</v>
      </c>
      <c r="AA791" s="3" t="s">
        <v>1889</v>
      </c>
    </row>
    <row r="792" spans="1:27" x14ac:dyDescent="0.3">
      <c r="A792" s="2">
        <v>791</v>
      </c>
      <c r="B792" s="3" t="s">
        <v>1890</v>
      </c>
      <c r="C792" s="3" t="s">
        <v>1799</v>
      </c>
      <c r="D792" s="12">
        <v>29.981008062417672</v>
      </c>
      <c r="E792" s="3" t="s">
        <v>25</v>
      </c>
      <c r="F792" s="3" t="s">
        <v>26</v>
      </c>
      <c r="G792" s="3" t="s">
        <v>25</v>
      </c>
      <c r="H792" s="3">
        <v>9.39</v>
      </c>
      <c r="I792" s="3">
        <v>23.94</v>
      </c>
      <c r="J792" s="3" t="s">
        <v>27</v>
      </c>
      <c r="K792" s="3" t="s">
        <v>27</v>
      </c>
      <c r="L792" s="3">
        <v>-95.711497484808518</v>
      </c>
      <c r="M792" s="3">
        <v>37.310767265233899</v>
      </c>
      <c r="N792" s="3">
        <v>830.5</v>
      </c>
      <c r="O792" s="4">
        <v>45074.425300925926</v>
      </c>
      <c r="P792" s="3" t="s">
        <v>66</v>
      </c>
      <c r="Q792" s="3" t="s">
        <v>31</v>
      </c>
      <c r="R792" s="3" t="s">
        <v>47</v>
      </c>
      <c r="S792" s="3" t="s">
        <v>1784</v>
      </c>
      <c r="T792" s="3" t="s">
        <v>1785</v>
      </c>
      <c r="U792" s="3" t="s">
        <v>297</v>
      </c>
      <c r="V792" s="3" t="str">
        <f t="shared" si="24"/>
        <v/>
      </c>
      <c r="W792" s="3" t="s">
        <v>35</v>
      </c>
      <c r="X792" s="3">
        <v>-95.711497484808518</v>
      </c>
      <c r="Y792" s="3">
        <v>37.310767265233899</v>
      </c>
      <c r="Z792" s="5" t="str">
        <f t="shared" si="25"/>
        <v>View</v>
      </c>
      <c r="AA792" s="3" t="s">
        <v>1891</v>
      </c>
    </row>
    <row r="793" spans="1:27" x14ac:dyDescent="0.3">
      <c r="A793" s="2">
        <v>792</v>
      </c>
      <c r="B793" s="3" t="s">
        <v>1892</v>
      </c>
      <c r="C793" s="3" t="s">
        <v>1799</v>
      </c>
      <c r="D793" s="12">
        <v>29.929322733617209</v>
      </c>
      <c r="E793" s="3" t="s">
        <v>25</v>
      </c>
      <c r="F793" s="3" t="s">
        <v>26</v>
      </c>
      <c r="G793" s="3" t="s">
        <v>25</v>
      </c>
      <c r="H793" s="3">
        <v>6.14</v>
      </c>
      <c r="I793" s="3">
        <v>19.79</v>
      </c>
      <c r="J793" s="3" t="s">
        <v>27</v>
      </c>
      <c r="K793" s="3" t="s">
        <v>27</v>
      </c>
      <c r="L793" s="3">
        <v>-95.711590886099941</v>
      </c>
      <c r="M793" s="3">
        <v>37.31001769774425</v>
      </c>
      <c r="N793" s="3">
        <v>848.46</v>
      </c>
      <c r="O793" s="4">
        <v>45074.425347222219</v>
      </c>
      <c r="P793" s="3" t="s">
        <v>66</v>
      </c>
      <c r="Q793" s="3" t="s">
        <v>31</v>
      </c>
      <c r="R793" s="3" t="s">
        <v>47</v>
      </c>
      <c r="S793" s="3" t="s">
        <v>1784</v>
      </c>
      <c r="T793" s="3" t="s">
        <v>1785</v>
      </c>
      <c r="U793" s="3" t="s">
        <v>297</v>
      </c>
      <c r="V793" s="3" t="str">
        <f t="shared" si="24"/>
        <v/>
      </c>
      <c r="W793" s="3" t="s">
        <v>35</v>
      </c>
      <c r="X793" s="3">
        <v>-95.711590886099941</v>
      </c>
      <c r="Y793" s="3">
        <v>37.31001769774425</v>
      </c>
      <c r="Z793" s="5" t="str">
        <f t="shared" si="25"/>
        <v>View</v>
      </c>
      <c r="AA793" s="3" t="s">
        <v>1893</v>
      </c>
    </row>
    <row r="794" spans="1:27" x14ac:dyDescent="0.3">
      <c r="A794" s="2">
        <v>793</v>
      </c>
      <c r="B794" s="3" t="s">
        <v>1894</v>
      </c>
      <c r="C794" s="3" t="s">
        <v>1799</v>
      </c>
      <c r="D794" s="12">
        <v>29.929322733617209</v>
      </c>
      <c r="E794" s="3" t="s">
        <v>25</v>
      </c>
      <c r="F794" s="3" t="s">
        <v>26</v>
      </c>
      <c r="G794" s="3" t="s">
        <v>25</v>
      </c>
      <c r="H794" s="3">
        <v>10.1</v>
      </c>
      <c r="I794" s="3">
        <v>19.45</v>
      </c>
      <c r="J794" s="3" t="s">
        <v>27</v>
      </c>
      <c r="K794" s="3" t="s">
        <v>27</v>
      </c>
      <c r="L794" s="3">
        <v>-95.711590886099941</v>
      </c>
      <c r="M794" s="3">
        <v>37.31001769774425</v>
      </c>
      <c r="N794" s="3">
        <v>837.76</v>
      </c>
      <c r="O794" s="4">
        <v>45074.425347222219</v>
      </c>
      <c r="P794" s="3" t="s">
        <v>66</v>
      </c>
      <c r="Q794" s="3" t="s">
        <v>31</v>
      </c>
      <c r="R794" s="3" t="s">
        <v>47</v>
      </c>
      <c r="S794" s="3" t="s">
        <v>1784</v>
      </c>
      <c r="T794" s="3" t="s">
        <v>1785</v>
      </c>
      <c r="U794" s="3" t="s">
        <v>297</v>
      </c>
      <c r="V794" s="3" t="str">
        <f t="shared" si="24"/>
        <v/>
      </c>
      <c r="W794" s="3" t="s">
        <v>35</v>
      </c>
      <c r="X794" s="3">
        <v>-95.711590886099941</v>
      </c>
      <c r="Y794" s="3">
        <v>37.31001769774425</v>
      </c>
      <c r="Z794" s="5" t="str">
        <f t="shared" si="25"/>
        <v>View</v>
      </c>
      <c r="AA794" s="3" t="s">
        <v>1895</v>
      </c>
    </row>
    <row r="795" spans="1:27" x14ac:dyDescent="0.3">
      <c r="A795" s="2">
        <v>794</v>
      </c>
      <c r="B795" s="3" t="s">
        <v>1896</v>
      </c>
      <c r="C795" s="3" t="s">
        <v>1799</v>
      </c>
      <c r="D795" s="12">
        <v>29.869600917737067</v>
      </c>
      <c r="E795" s="3" t="s">
        <v>25</v>
      </c>
      <c r="F795" s="3" t="s">
        <v>26</v>
      </c>
      <c r="G795" s="3" t="s">
        <v>25</v>
      </c>
      <c r="H795" s="3">
        <v>18.32</v>
      </c>
      <c r="I795" s="3">
        <v>15.75</v>
      </c>
      <c r="J795" s="3" t="s">
        <v>27</v>
      </c>
      <c r="K795" s="3" t="s">
        <v>27</v>
      </c>
      <c r="L795" s="3">
        <v>-95.711603729033044</v>
      </c>
      <c r="M795" s="3">
        <v>37.309151718942708</v>
      </c>
      <c r="N795" s="3">
        <v>847.09</v>
      </c>
      <c r="O795" s="4">
        <v>45074.425393518519</v>
      </c>
      <c r="P795" s="3" t="s">
        <v>66</v>
      </c>
      <c r="Q795" s="3" t="s">
        <v>31</v>
      </c>
      <c r="R795" s="3" t="s">
        <v>47</v>
      </c>
      <c r="S795" s="3" t="s">
        <v>1784</v>
      </c>
      <c r="T795" s="3" t="s">
        <v>1785</v>
      </c>
      <c r="U795" s="3" t="s">
        <v>297</v>
      </c>
      <c r="V795" s="3" t="str">
        <f t="shared" si="24"/>
        <v/>
      </c>
      <c r="W795" s="3" t="s">
        <v>35</v>
      </c>
      <c r="X795" s="3">
        <v>-95.711603729033044</v>
      </c>
      <c r="Y795" s="3">
        <v>37.309151718942708</v>
      </c>
      <c r="Z795" s="5" t="str">
        <f t="shared" si="25"/>
        <v>View</v>
      </c>
      <c r="AA795" s="3" t="s">
        <v>1897</v>
      </c>
    </row>
    <row r="796" spans="1:27" x14ac:dyDescent="0.3">
      <c r="A796" s="2">
        <v>795</v>
      </c>
      <c r="B796" s="3" t="s">
        <v>1898</v>
      </c>
      <c r="C796" s="3" t="s">
        <v>1799</v>
      </c>
      <c r="D796" s="12">
        <v>29.419867254328764</v>
      </c>
      <c r="E796" s="3" t="s">
        <v>25</v>
      </c>
      <c r="F796" s="3" t="s">
        <v>26</v>
      </c>
      <c r="G796" s="3" t="s">
        <v>25</v>
      </c>
      <c r="H796" s="3">
        <v>10.15</v>
      </c>
      <c r="I796" s="3">
        <v>18.84</v>
      </c>
      <c r="J796" s="3" t="s">
        <v>27</v>
      </c>
      <c r="K796" s="3" t="s">
        <v>27</v>
      </c>
      <c r="L796" s="3">
        <v>-95.711537701308785</v>
      </c>
      <c r="M796" s="3">
        <v>37.302630727544425</v>
      </c>
      <c r="N796" s="3">
        <v>877.8</v>
      </c>
      <c r="O796" s="4">
        <v>45074.425752314812</v>
      </c>
      <c r="P796" s="3" t="s">
        <v>66</v>
      </c>
      <c r="Q796" s="3" t="s">
        <v>31</v>
      </c>
      <c r="R796" s="3" t="s">
        <v>47</v>
      </c>
      <c r="S796" s="3" t="s">
        <v>1784</v>
      </c>
      <c r="T796" s="3" t="s">
        <v>1785</v>
      </c>
      <c r="U796" s="3" t="s">
        <v>297</v>
      </c>
      <c r="V796" s="3" t="str">
        <f t="shared" si="24"/>
        <v/>
      </c>
      <c r="W796" s="3" t="s">
        <v>35</v>
      </c>
      <c r="X796" s="3">
        <v>-95.711537701308785</v>
      </c>
      <c r="Y796" s="3">
        <v>37.302630727544425</v>
      </c>
      <c r="Z796" s="5" t="str">
        <f t="shared" si="25"/>
        <v>View</v>
      </c>
      <c r="AA796" s="3" t="s">
        <v>1899</v>
      </c>
    </row>
    <row r="797" spans="1:27" x14ac:dyDescent="0.3">
      <c r="A797" s="2">
        <v>796</v>
      </c>
      <c r="B797" s="3" t="s">
        <v>1900</v>
      </c>
      <c r="C797" s="3" t="s">
        <v>1799</v>
      </c>
      <c r="D797" s="12">
        <v>29.351155517108889</v>
      </c>
      <c r="E797" s="3" t="s">
        <v>25</v>
      </c>
      <c r="F797" s="3" t="s">
        <v>26</v>
      </c>
      <c r="G797" s="3" t="s">
        <v>25</v>
      </c>
      <c r="H797" s="3">
        <v>8.43</v>
      </c>
      <c r="I797" s="3">
        <v>15.76</v>
      </c>
      <c r="J797" s="3" t="s">
        <v>27</v>
      </c>
      <c r="K797" s="3" t="s">
        <v>27</v>
      </c>
      <c r="L797" s="3">
        <v>-95.711573307561721</v>
      </c>
      <c r="M797" s="3">
        <v>37.301634364215268</v>
      </c>
      <c r="N797" s="3">
        <v>870.63</v>
      </c>
      <c r="O797" s="4">
        <v>45074.425798611112</v>
      </c>
      <c r="P797" s="3" t="s">
        <v>66</v>
      </c>
      <c r="Q797" s="3" t="s">
        <v>31</v>
      </c>
      <c r="R797" s="3" t="s">
        <v>47</v>
      </c>
      <c r="S797" s="3" t="s">
        <v>1784</v>
      </c>
      <c r="T797" s="3" t="s">
        <v>1785</v>
      </c>
      <c r="U797" s="3" t="s">
        <v>297</v>
      </c>
      <c r="V797" s="3" t="str">
        <f t="shared" si="24"/>
        <v/>
      </c>
      <c r="W797" s="3" t="s">
        <v>35</v>
      </c>
      <c r="X797" s="3">
        <v>-95.711573307561721</v>
      </c>
      <c r="Y797" s="3">
        <v>37.301634364215268</v>
      </c>
      <c r="Z797" s="5" t="str">
        <f t="shared" si="25"/>
        <v>View</v>
      </c>
      <c r="AA797" s="3" t="s">
        <v>1901</v>
      </c>
    </row>
    <row r="798" spans="1:27" x14ac:dyDescent="0.3">
      <c r="A798" s="2">
        <v>797</v>
      </c>
      <c r="B798" s="3" t="s">
        <v>1902</v>
      </c>
      <c r="C798" s="3" t="s">
        <v>1741</v>
      </c>
      <c r="D798" s="12">
        <v>13.762814477636351</v>
      </c>
      <c r="E798" s="3" t="s">
        <v>25</v>
      </c>
      <c r="F798" s="3" t="s">
        <v>26</v>
      </c>
      <c r="G798" s="3" t="s">
        <v>25</v>
      </c>
      <c r="H798" s="3">
        <v>8</v>
      </c>
      <c r="I798" s="3">
        <v>16.14</v>
      </c>
      <c r="J798" s="3" t="s">
        <v>27</v>
      </c>
      <c r="K798" s="3" t="s">
        <v>27</v>
      </c>
      <c r="L798" s="3">
        <v>-94.837940588039501</v>
      </c>
      <c r="M798" s="3">
        <v>37.514009237175429</v>
      </c>
      <c r="N798" s="3">
        <v>993.67</v>
      </c>
      <c r="O798" s="4">
        <v>45078.427916666667</v>
      </c>
      <c r="P798" s="3" t="s">
        <v>66</v>
      </c>
      <c r="Q798" s="3" t="s">
        <v>66</v>
      </c>
      <c r="R798" s="3" t="s">
        <v>66</v>
      </c>
      <c r="S798" s="3" t="s">
        <v>1691</v>
      </c>
      <c r="T798" s="3" t="s">
        <v>1692</v>
      </c>
      <c r="U798" s="3" t="s">
        <v>1743</v>
      </c>
      <c r="V798" s="3" t="str">
        <f t="shared" si="24"/>
        <v/>
      </c>
      <c r="W798" s="3" t="s">
        <v>35</v>
      </c>
      <c r="X798" s="3">
        <v>-94.837940588039501</v>
      </c>
      <c r="Y798" s="3">
        <v>37.514009237175429</v>
      </c>
      <c r="Z798" s="5" t="str">
        <f t="shared" si="25"/>
        <v>View</v>
      </c>
      <c r="AA798" s="3" t="s">
        <v>1903</v>
      </c>
    </row>
    <row r="799" spans="1:27" x14ac:dyDescent="0.3">
      <c r="A799" s="2">
        <v>798</v>
      </c>
      <c r="B799" s="3" t="s">
        <v>1904</v>
      </c>
      <c r="C799" s="3" t="s">
        <v>1741</v>
      </c>
      <c r="D799" s="12">
        <v>13.762606738651556</v>
      </c>
      <c r="E799" s="3" t="s">
        <v>42</v>
      </c>
      <c r="F799" s="3" t="s">
        <v>26</v>
      </c>
      <c r="G799" s="3" t="s">
        <v>42</v>
      </c>
      <c r="H799" s="3">
        <v>8</v>
      </c>
      <c r="I799" s="3">
        <v>16.14</v>
      </c>
      <c r="J799" s="3" t="s">
        <v>27</v>
      </c>
      <c r="K799" s="3" t="s">
        <v>27</v>
      </c>
      <c r="L799" s="3">
        <v>-94.837944368429305</v>
      </c>
      <c r="M799" s="3">
        <v>37.514009111143984</v>
      </c>
      <c r="N799" s="3">
        <v>993.67</v>
      </c>
      <c r="O799" s="4">
        <v>45078.427916666667</v>
      </c>
      <c r="P799" s="3" t="s">
        <v>66</v>
      </c>
      <c r="Q799" s="3" t="s">
        <v>66</v>
      </c>
      <c r="R799" s="3" t="s">
        <v>66</v>
      </c>
      <c r="S799" s="3" t="s">
        <v>1691</v>
      </c>
      <c r="T799" s="3" t="s">
        <v>1692</v>
      </c>
      <c r="U799" s="3" t="s">
        <v>1743</v>
      </c>
      <c r="V799" s="3" t="str">
        <f t="shared" si="24"/>
        <v/>
      </c>
      <c r="W799" s="3" t="s">
        <v>35</v>
      </c>
      <c r="X799" s="3">
        <v>-94.837944368429305</v>
      </c>
      <c r="Y799" s="3">
        <v>37.514009111143984</v>
      </c>
      <c r="Z799" s="5" t="str">
        <f t="shared" si="25"/>
        <v>View</v>
      </c>
      <c r="AA799" s="3" t="s">
        <v>1905</v>
      </c>
    </row>
    <row r="800" spans="1:27" x14ac:dyDescent="0.3">
      <c r="A800" s="2">
        <v>799</v>
      </c>
      <c r="B800" s="3" t="s">
        <v>1906</v>
      </c>
      <c r="C800" s="3" t="s">
        <v>1620</v>
      </c>
      <c r="D800" s="12">
        <v>2.5869180281050683</v>
      </c>
      <c r="E800" s="3" t="s">
        <v>25</v>
      </c>
      <c r="F800" s="3" t="s">
        <v>38</v>
      </c>
      <c r="G800" s="3" t="s">
        <v>25</v>
      </c>
      <c r="H800" s="3">
        <v>7.99</v>
      </c>
      <c r="I800" s="3">
        <v>20.010000000000002</v>
      </c>
      <c r="J800" s="3" t="s">
        <v>58</v>
      </c>
      <c r="K800" s="3" t="s">
        <v>27</v>
      </c>
      <c r="L800" s="3">
        <v>-95.086205900244821</v>
      </c>
      <c r="M800" s="3">
        <v>37.037062543217843</v>
      </c>
      <c r="N800" s="3">
        <v>835.25</v>
      </c>
      <c r="O800" s="4">
        <v>45069.476909722223</v>
      </c>
      <c r="P800" s="3" t="s">
        <v>66</v>
      </c>
      <c r="Q800" s="3" t="s">
        <v>66</v>
      </c>
      <c r="R800" s="3" t="s">
        <v>29</v>
      </c>
      <c r="S800" s="3" t="s">
        <v>1622</v>
      </c>
      <c r="T800" s="3" t="s">
        <v>1623</v>
      </c>
      <c r="U800" s="3" t="s">
        <v>555</v>
      </c>
      <c r="V800" s="3" t="str">
        <f t="shared" si="24"/>
        <v/>
      </c>
      <c r="W800" s="3" t="s">
        <v>35</v>
      </c>
      <c r="X800" s="3">
        <v>-95.086205900244821</v>
      </c>
      <c r="Y800" s="3">
        <v>37.037062543217843</v>
      </c>
      <c r="Z800" s="5" t="str">
        <f t="shared" si="25"/>
        <v>View</v>
      </c>
      <c r="AA800" s="3" t="s">
        <v>1907</v>
      </c>
    </row>
    <row r="801" spans="1:27" x14ac:dyDescent="0.3">
      <c r="A801" s="2">
        <v>800</v>
      </c>
      <c r="B801" s="3" t="s">
        <v>1908</v>
      </c>
      <c r="C801" s="3" t="s">
        <v>1782</v>
      </c>
      <c r="D801" s="12">
        <v>17.871837537667275</v>
      </c>
      <c r="E801" s="3" t="s">
        <v>42</v>
      </c>
      <c r="F801" s="3" t="s">
        <v>38</v>
      </c>
      <c r="G801" s="3" t="s">
        <v>42</v>
      </c>
      <c r="H801" s="3">
        <v>12.22</v>
      </c>
      <c r="I801" s="3">
        <v>24.53</v>
      </c>
      <c r="J801" s="3" t="s">
        <v>27</v>
      </c>
      <c r="K801" s="3" t="s">
        <v>27</v>
      </c>
      <c r="L801" s="3">
        <v>-95.700482943221758</v>
      </c>
      <c r="M801" s="3">
        <v>37.036281084893808</v>
      </c>
      <c r="N801" s="3">
        <v>802.31</v>
      </c>
      <c r="O801" s="4">
        <v>45072.392824074072</v>
      </c>
      <c r="P801" s="3" t="s">
        <v>66</v>
      </c>
      <c r="Q801" s="3" t="s">
        <v>31</v>
      </c>
      <c r="R801" s="3" t="s">
        <v>47</v>
      </c>
      <c r="S801" s="3" t="s">
        <v>1784</v>
      </c>
      <c r="T801" s="3" t="s">
        <v>1785</v>
      </c>
      <c r="U801" s="3" t="s">
        <v>1652</v>
      </c>
      <c r="V801" s="3" t="str">
        <f t="shared" si="24"/>
        <v/>
      </c>
      <c r="W801" s="3" t="s">
        <v>35</v>
      </c>
      <c r="X801" s="3">
        <v>-95.700482943221758</v>
      </c>
      <c r="Y801" s="3">
        <v>37.036281084893808</v>
      </c>
      <c r="Z801" s="5" t="str">
        <f t="shared" si="25"/>
        <v>View</v>
      </c>
      <c r="AA801" s="3" t="s">
        <v>1909</v>
      </c>
    </row>
    <row r="802" spans="1:27" x14ac:dyDescent="0.3">
      <c r="A802" s="2">
        <v>801</v>
      </c>
      <c r="B802" s="3" t="s">
        <v>1910</v>
      </c>
      <c r="C802" s="3" t="s">
        <v>1782</v>
      </c>
      <c r="D802" s="12">
        <v>5.1470233899261428</v>
      </c>
      <c r="E802" s="3" t="s">
        <v>42</v>
      </c>
      <c r="F802" s="3" t="s">
        <v>26</v>
      </c>
      <c r="G802" s="3" t="s">
        <v>42</v>
      </c>
      <c r="H802" s="3">
        <v>12.26</v>
      </c>
      <c r="I802" s="3">
        <v>24.97</v>
      </c>
      <c r="J802" s="3" t="s">
        <v>58</v>
      </c>
      <c r="K802" s="3" t="s">
        <v>27</v>
      </c>
      <c r="L802" s="3">
        <v>-95.927061092257205</v>
      </c>
      <c r="M802" s="3">
        <v>37.024101309732984</v>
      </c>
      <c r="N802" s="3">
        <v>776.15</v>
      </c>
      <c r="O802" s="4">
        <v>45072.408645833333</v>
      </c>
      <c r="P802" s="3" t="s">
        <v>66</v>
      </c>
      <c r="Q802" s="3" t="s">
        <v>31</v>
      </c>
      <c r="R802" s="3" t="s">
        <v>47</v>
      </c>
      <c r="S802" s="3" t="s">
        <v>1784</v>
      </c>
      <c r="T802" s="3" t="s">
        <v>1785</v>
      </c>
      <c r="U802" s="3" t="s">
        <v>1652</v>
      </c>
      <c r="V802" s="3" t="str">
        <f t="shared" si="24"/>
        <v/>
      </c>
      <c r="W802" s="3" t="s">
        <v>35</v>
      </c>
      <c r="X802" s="3">
        <v>-95.927061092257205</v>
      </c>
      <c r="Y802" s="3">
        <v>37.024101309732984</v>
      </c>
      <c r="Z802" s="5" t="str">
        <f t="shared" si="25"/>
        <v>View</v>
      </c>
      <c r="AA802" s="3" t="s">
        <v>1911</v>
      </c>
    </row>
    <row r="803" spans="1:27" x14ac:dyDescent="0.3">
      <c r="A803" s="2">
        <v>802</v>
      </c>
      <c r="B803" s="3" t="s">
        <v>1912</v>
      </c>
      <c r="C803" s="3" t="s">
        <v>1799</v>
      </c>
      <c r="D803" s="12">
        <v>29.419696716822937</v>
      </c>
      <c r="E803" s="3" t="s">
        <v>42</v>
      </c>
      <c r="F803" s="3" t="s">
        <v>26</v>
      </c>
      <c r="G803" s="3" t="s">
        <v>42</v>
      </c>
      <c r="H803" s="3">
        <v>9.74</v>
      </c>
      <c r="I803" s="3">
        <v>18.7</v>
      </c>
      <c r="J803" s="3" t="s">
        <v>27</v>
      </c>
      <c r="K803" s="3" t="s">
        <v>27</v>
      </c>
      <c r="L803" s="3">
        <v>-95.711538657228232</v>
      </c>
      <c r="M803" s="3">
        <v>37.302628253385237</v>
      </c>
      <c r="N803" s="3">
        <v>879.39</v>
      </c>
      <c r="O803" s="4">
        <v>45074.425752314812</v>
      </c>
      <c r="P803" s="3" t="s">
        <v>66</v>
      </c>
      <c r="Q803" s="3" t="s">
        <v>31</v>
      </c>
      <c r="R803" s="3" t="s">
        <v>47</v>
      </c>
      <c r="S803" s="3" t="s">
        <v>1784</v>
      </c>
      <c r="T803" s="3" t="s">
        <v>1785</v>
      </c>
      <c r="U803" s="3" t="s">
        <v>297</v>
      </c>
      <c r="V803" s="3" t="str">
        <f t="shared" si="24"/>
        <v/>
      </c>
      <c r="W803" s="3" t="s">
        <v>35</v>
      </c>
      <c r="X803" s="3">
        <v>-95.711538657228232</v>
      </c>
      <c r="Y803" s="3">
        <v>37.302628253385237</v>
      </c>
      <c r="Z803" s="5" t="str">
        <f t="shared" si="25"/>
        <v>View</v>
      </c>
      <c r="AA803" s="3" t="s">
        <v>1913</v>
      </c>
    </row>
    <row r="804" spans="1:27" x14ac:dyDescent="0.3">
      <c r="A804" s="2">
        <v>803</v>
      </c>
      <c r="B804" s="3" t="s">
        <v>1914</v>
      </c>
      <c r="C804" s="3" t="s">
        <v>1817</v>
      </c>
      <c r="D804" s="12">
        <v>22.323566779206644</v>
      </c>
      <c r="E804" s="3" t="s">
        <v>42</v>
      </c>
      <c r="F804" s="3" t="s">
        <v>26</v>
      </c>
      <c r="G804" s="3" t="s">
        <v>42</v>
      </c>
      <c r="H804" s="3">
        <v>12.67</v>
      </c>
      <c r="I804" s="3">
        <v>25.09</v>
      </c>
      <c r="J804" s="3" t="s">
        <v>27</v>
      </c>
      <c r="K804" s="3" t="s">
        <v>27</v>
      </c>
      <c r="L804" s="3">
        <v>-95.668104292855659</v>
      </c>
      <c r="M804" s="3">
        <v>37.225210650934152</v>
      </c>
      <c r="N804" s="3">
        <v>785.52</v>
      </c>
      <c r="O804" s="4">
        <v>45072.673692129632</v>
      </c>
      <c r="P804" s="3" t="s">
        <v>66</v>
      </c>
      <c r="Q804" s="3" t="s">
        <v>31</v>
      </c>
      <c r="R804" s="3" t="s">
        <v>47</v>
      </c>
      <c r="S804" s="3" t="s">
        <v>1784</v>
      </c>
      <c r="T804" s="3" t="s">
        <v>1785</v>
      </c>
      <c r="U804" s="3" t="s">
        <v>745</v>
      </c>
      <c r="V804" s="3" t="str">
        <f t="shared" si="24"/>
        <v/>
      </c>
      <c r="W804" s="3" t="s">
        <v>35</v>
      </c>
      <c r="X804" s="3">
        <v>-95.668104292855659</v>
      </c>
      <c r="Y804" s="3">
        <v>37.225210650934152</v>
      </c>
      <c r="Z804" s="5" t="str">
        <f t="shared" si="25"/>
        <v>View</v>
      </c>
      <c r="AA804" s="3" t="s">
        <v>1915</v>
      </c>
    </row>
    <row r="805" spans="1:27" x14ac:dyDescent="0.3">
      <c r="A805" s="2">
        <v>804</v>
      </c>
      <c r="B805" s="3" t="s">
        <v>1916</v>
      </c>
      <c r="C805" s="3" t="s">
        <v>1776</v>
      </c>
      <c r="D805" s="12">
        <v>3.6894281170531622</v>
      </c>
      <c r="E805" s="3" t="s">
        <v>42</v>
      </c>
      <c r="F805" s="3" t="s">
        <v>26</v>
      </c>
      <c r="G805" s="3" t="s">
        <v>42</v>
      </c>
      <c r="H805" s="3">
        <v>9.9700000000000006</v>
      </c>
      <c r="I805" s="3">
        <v>19.95</v>
      </c>
      <c r="J805" s="3" t="s">
        <v>58</v>
      </c>
      <c r="K805" s="3" t="s">
        <v>27</v>
      </c>
      <c r="L805" s="3">
        <v>-94.705187017198</v>
      </c>
      <c r="M805" s="3">
        <v>37.433967227725475</v>
      </c>
      <c r="N805" s="3">
        <v>958</v>
      </c>
      <c r="O805" s="4">
        <v>45075.495486111111</v>
      </c>
      <c r="P805" s="3" t="s">
        <v>66</v>
      </c>
      <c r="Q805" s="3" t="s">
        <v>66</v>
      </c>
      <c r="R805" s="3" t="s">
        <v>66</v>
      </c>
      <c r="S805" s="3" t="s">
        <v>1691</v>
      </c>
      <c r="T805" s="3" t="s">
        <v>1692</v>
      </c>
      <c r="U805" s="3" t="s">
        <v>1778</v>
      </c>
      <c r="V805" s="3" t="str">
        <f t="shared" si="24"/>
        <v>01</v>
      </c>
      <c r="W805" s="3" t="s">
        <v>35</v>
      </c>
      <c r="X805" s="3">
        <v>-94.705187017198</v>
      </c>
      <c r="Y805" s="3">
        <v>37.433967227725475</v>
      </c>
      <c r="Z805" s="5" t="str">
        <f t="shared" si="25"/>
        <v>View</v>
      </c>
      <c r="AA805" s="3" t="s">
        <v>1917</v>
      </c>
    </row>
    <row r="806" spans="1:27" x14ac:dyDescent="0.3">
      <c r="A806" s="2">
        <v>805</v>
      </c>
      <c r="B806" s="3" t="s">
        <v>1918</v>
      </c>
      <c r="C806" s="3" t="s">
        <v>1776</v>
      </c>
      <c r="D806" s="12">
        <v>3.6894281170531622</v>
      </c>
      <c r="E806" s="3" t="s">
        <v>42</v>
      </c>
      <c r="F806" s="3" t="s">
        <v>26</v>
      </c>
      <c r="G806" s="3" t="s">
        <v>42</v>
      </c>
      <c r="H806" s="3">
        <v>9.9700000000000006</v>
      </c>
      <c r="I806" s="3">
        <v>19.95</v>
      </c>
      <c r="J806" s="3" t="s">
        <v>58</v>
      </c>
      <c r="K806" s="3" t="s">
        <v>27</v>
      </c>
      <c r="L806" s="3">
        <v>-94.705187017198</v>
      </c>
      <c r="M806" s="3">
        <v>37.433967227725475</v>
      </c>
      <c r="N806" s="3">
        <v>970.07</v>
      </c>
      <c r="O806" s="4">
        <v>45075.495486111111</v>
      </c>
      <c r="P806" s="3" t="s">
        <v>66</v>
      </c>
      <c r="Q806" s="3" t="s">
        <v>66</v>
      </c>
      <c r="R806" s="3" t="s">
        <v>66</v>
      </c>
      <c r="S806" s="3" t="s">
        <v>1691</v>
      </c>
      <c r="T806" s="3" t="s">
        <v>1692</v>
      </c>
      <c r="U806" s="3" t="s">
        <v>1778</v>
      </c>
      <c r="V806" s="3" t="str">
        <f t="shared" si="24"/>
        <v>01</v>
      </c>
      <c r="W806" s="3" t="s">
        <v>35</v>
      </c>
      <c r="X806" s="3">
        <v>-94.705187017198</v>
      </c>
      <c r="Y806" s="3">
        <v>37.433967227725475</v>
      </c>
      <c r="Z806" s="5" t="str">
        <f t="shared" si="25"/>
        <v>View</v>
      </c>
      <c r="AA806" s="3" t="s">
        <v>1919</v>
      </c>
    </row>
    <row r="807" spans="1:27" x14ac:dyDescent="0.3">
      <c r="A807" s="2">
        <v>806</v>
      </c>
      <c r="B807" s="3" t="s">
        <v>1920</v>
      </c>
      <c r="C807" s="3" t="s">
        <v>1689</v>
      </c>
      <c r="D807" s="12">
        <v>15.176229559270602</v>
      </c>
      <c r="E807" s="3" t="s">
        <v>25</v>
      </c>
      <c r="F807" s="3" t="s">
        <v>38</v>
      </c>
      <c r="G807" s="3" t="s">
        <v>25</v>
      </c>
      <c r="H807" s="3">
        <v>18.75</v>
      </c>
      <c r="I807" s="3">
        <v>18.510000000000002</v>
      </c>
      <c r="J807" s="3" t="s">
        <v>27</v>
      </c>
      <c r="K807" s="3" t="s">
        <v>27</v>
      </c>
      <c r="L807" s="3">
        <v>-94.70963796740547</v>
      </c>
      <c r="M807" s="3">
        <v>37.547788673197935</v>
      </c>
      <c r="N807" s="3">
        <v>1015.87</v>
      </c>
      <c r="O807" s="4">
        <v>45076.692453703705</v>
      </c>
      <c r="P807" s="3" t="s">
        <v>66</v>
      </c>
      <c r="Q807" s="3" t="s">
        <v>66</v>
      </c>
      <c r="R807" s="3" t="s">
        <v>66</v>
      </c>
      <c r="S807" s="3" t="s">
        <v>1691</v>
      </c>
      <c r="T807" s="3" t="s">
        <v>1692</v>
      </c>
      <c r="U807" s="3" t="s">
        <v>549</v>
      </c>
      <c r="V807" s="3" t="str">
        <f t="shared" si="24"/>
        <v/>
      </c>
      <c r="W807" s="3" t="s">
        <v>35</v>
      </c>
      <c r="X807" s="3">
        <v>-94.70963796740547</v>
      </c>
      <c r="Y807" s="3">
        <v>37.547788673197935</v>
      </c>
      <c r="Z807" s="5" t="str">
        <f t="shared" si="25"/>
        <v>View</v>
      </c>
      <c r="AA807" s="3" t="s">
        <v>1921</v>
      </c>
    </row>
    <row r="808" spans="1:27" x14ac:dyDescent="0.3">
      <c r="A808" s="2">
        <v>807</v>
      </c>
      <c r="B808" s="3" t="s">
        <v>1922</v>
      </c>
      <c r="C808" s="3" t="s">
        <v>1799</v>
      </c>
      <c r="D808" s="12">
        <v>29.350950047662728</v>
      </c>
      <c r="E808" s="3" t="s">
        <v>42</v>
      </c>
      <c r="F808" s="3" t="s">
        <v>26</v>
      </c>
      <c r="G808" s="3" t="s">
        <v>42</v>
      </c>
      <c r="H808" s="3">
        <v>8.43</v>
      </c>
      <c r="I808" s="3">
        <v>15.76</v>
      </c>
      <c r="J808" s="3" t="s">
        <v>27</v>
      </c>
      <c r="K808" s="3" t="s">
        <v>27</v>
      </c>
      <c r="L808" s="3">
        <v>-95.711573307418988</v>
      </c>
      <c r="M808" s="3">
        <v>37.301631384934211</v>
      </c>
      <c r="N808" s="3">
        <v>870.63</v>
      </c>
      <c r="O808" s="4">
        <v>45074.425798611112</v>
      </c>
      <c r="P808" s="3" t="s">
        <v>66</v>
      </c>
      <c r="Q808" s="3" t="s">
        <v>31</v>
      </c>
      <c r="R808" s="3" t="s">
        <v>47</v>
      </c>
      <c r="S808" s="3" t="s">
        <v>1784</v>
      </c>
      <c r="T808" s="3" t="s">
        <v>1785</v>
      </c>
      <c r="U808" s="3" t="s">
        <v>297</v>
      </c>
      <c r="V808" s="3" t="str">
        <f t="shared" si="24"/>
        <v/>
      </c>
      <c r="W808" s="3" t="s">
        <v>35</v>
      </c>
      <c r="X808" s="3">
        <v>-95.711573307418988</v>
      </c>
      <c r="Y808" s="3">
        <v>37.301631384934211</v>
      </c>
      <c r="Z808" s="5" t="str">
        <f t="shared" si="25"/>
        <v>View</v>
      </c>
      <c r="AA808" s="3" t="s">
        <v>1923</v>
      </c>
    </row>
    <row r="809" spans="1:27" x14ac:dyDescent="0.3">
      <c r="A809" s="2">
        <v>808</v>
      </c>
      <c r="B809" s="3" t="s">
        <v>1924</v>
      </c>
      <c r="C809" s="3" t="s">
        <v>1925</v>
      </c>
      <c r="D809" s="12">
        <v>3.4213120333285492</v>
      </c>
      <c r="E809" s="3" t="s">
        <v>42</v>
      </c>
      <c r="F809" s="3" t="s">
        <v>38</v>
      </c>
      <c r="G809" s="3" t="s">
        <v>42</v>
      </c>
      <c r="H809" s="3">
        <v>9.82</v>
      </c>
      <c r="I809" s="3">
        <v>15.65</v>
      </c>
      <c r="J809" s="3" t="s">
        <v>27</v>
      </c>
      <c r="K809" s="3" t="s">
        <v>27</v>
      </c>
      <c r="L809" s="3">
        <v>-101.34114616628094</v>
      </c>
      <c r="M809" s="3">
        <v>37.433137221844177</v>
      </c>
      <c r="N809" s="3">
        <v>3085.62</v>
      </c>
      <c r="O809" s="4">
        <v>45123.589375000003</v>
      </c>
      <c r="P809" s="3" t="s">
        <v>516</v>
      </c>
      <c r="Q809" s="3" t="s">
        <v>47</v>
      </c>
      <c r="R809" s="3" t="s">
        <v>29</v>
      </c>
      <c r="S809" s="3" t="s">
        <v>1927</v>
      </c>
      <c r="T809" s="3" t="s">
        <v>1928</v>
      </c>
      <c r="U809" s="3" t="s">
        <v>1464</v>
      </c>
      <c r="V809" s="3" t="str">
        <f t="shared" si="24"/>
        <v/>
      </c>
      <c r="W809" s="3" t="s">
        <v>35</v>
      </c>
      <c r="X809" s="3">
        <v>-101.34114616628094</v>
      </c>
      <c r="Y809" s="3">
        <v>37.433137221844177</v>
      </c>
      <c r="Z809" s="5" t="str">
        <f t="shared" si="25"/>
        <v>View</v>
      </c>
      <c r="AA809" s="3" t="s">
        <v>1926</v>
      </c>
    </row>
    <row r="810" spans="1:27" x14ac:dyDescent="0.3">
      <c r="A810" s="2">
        <v>809</v>
      </c>
      <c r="B810" s="3" t="s">
        <v>1929</v>
      </c>
      <c r="C810" s="3" t="s">
        <v>1925</v>
      </c>
      <c r="D810" s="12">
        <v>19.009388981726406</v>
      </c>
      <c r="E810" s="3" t="s">
        <v>25</v>
      </c>
      <c r="F810" s="3" t="s">
        <v>26</v>
      </c>
      <c r="G810" s="3" t="s">
        <v>25</v>
      </c>
      <c r="H810" s="3">
        <v>9.69</v>
      </c>
      <c r="I810" s="3">
        <v>15.9</v>
      </c>
      <c r="J810" s="3" t="s">
        <v>27</v>
      </c>
      <c r="K810" s="3" t="s">
        <v>27</v>
      </c>
      <c r="L810" s="3">
        <v>-101.36412865745139</v>
      </c>
      <c r="M810" s="3">
        <v>37.6538823541743</v>
      </c>
      <c r="N810" s="3">
        <v>3091.86</v>
      </c>
      <c r="O810" s="4">
        <v>45123.570416666669</v>
      </c>
      <c r="P810" s="3" t="s">
        <v>516</v>
      </c>
      <c r="Q810" s="3" t="s">
        <v>47</v>
      </c>
      <c r="R810" s="3" t="s">
        <v>29</v>
      </c>
      <c r="S810" s="3" t="s">
        <v>1927</v>
      </c>
      <c r="T810" s="3" t="s">
        <v>1928</v>
      </c>
      <c r="U810" s="3" t="s">
        <v>1464</v>
      </c>
      <c r="V810" s="3" t="str">
        <f t="shared" si="24"/>
        <v/>
      </c>
      <c r="W810" s="3" t="s">
        <v>35</v>
      </c>
      <c r="X810" s="3">
        <v>-101.36412865745139</v>
      </c>
      <c r="Y810" s="3">
        <v>37.6538823541743</v>
      </c>
      <c r="Z810" s="5" t="str">
        <f t="shared" si="25"/>
        <v>View</v>
      </c>
      <c r="AA810" s="3" t="s">
        <v>1930</v>
      </c>
    </row>
    <row r="811" spans="1:27" x14ac:dyDescent="0.3">
      <c r="A811" s="2">
        <v>810</v>
      </c>
      <c r="B811" s="3" t="s">
        <v>1931</v>
      </c>
      <c r="C811" s="3" t="s">
        <v>1932</v>
      </c>
      <c r="D811" s="12">
        <v>19.133005543132153</v>
      </c>
      <c r="E811" s="3" t="s">
        <v>42</v>
      </c>
      <c r="F811" s="3" t="s">
        <v>26</v>
      </c>
      <c r="G811" s="3" t="s">
        <v>321</v>
      </c>
      <c r="H811" s="3">
        <v>7.97</v>
      </c>
      <c r="I811" s="3">
        <v>9.81</v>
      </c>
      <c r="J811" s="3" t="s">
        <v>27</v>
      </c>
      <c r="K811" s="3" t="s">
        <v>27</v>
      </c>
      <c r="L811" s="3">
        <v>-101.27876398368763</v>
      </c>
      <c r="M811" s="3">
        <v>37.257000347366088</v>
      </c>
      <c r="N811" s="3">
        <v>3099.69</v>
      </c>
      <c r="O811" s="4">
        <v>45124.552395833336</v>
      </c>
      <c r="P811" s="3" t="s">
        <v>516</v>
      </c>
      <c r="Q811" s="3" t="s">
        <v>47</v>
      </c>
      <c r="R811" s="3" t="s">
        <v>31</v>
      </c>
      <c r="S811" s="3" t="s">
        <v>1934</v>
      </c>
      <c r="T811" s="3" t="s">
        <v>1935</v>
      </c>
      <c r="U811" s="3" t="s">
        <v>1078</v>
      </c>
      <c r="V811" s="3" t="str">
        <f t="shared" si="24"/>
        <v/>
      </c>
      <c r="W811" s="3" t="s">
        <v>35</v>
      </c>
      <c r="X811" s="3">
        <v>-101.27876398368763</v>
      </c>
      <c r="Y811" s="3">
        <v>37.257000347366088</v>
      </c>
      <c r="Z811" s="5" t="str">
        <f t="shared" si="25"/>
        <v>View</v>
      </c>
      <c r="AA811" s="3" t="s">
        <v>1933</v>
      </c>
    </row>
    <row r="812" spans="1:27" x14ac:dyDescent="0.3">
      <c r="A812" s="2">
        <v>811</v>
      </c>
      <c r="B812" s="3" t="s">
        <v>1936</v>
      </c>
      <c r="C812" s="3" t="s">
        <v>1937</v>
      </c>
      <c r="D812" s="12">
        <v>9.2489862832930392</v>
      </c>
      <c r="E812" s="3" t="s">
        <v>42</v>
      </c>
      <c r="F812" s="3" t="s">
        <v>26</v>
      </c>
      <c r="G812" s="3" t="s">
        <v>42</v>
      </c>
      <c r="H812" s="3">
        <v>5.43</v>
      </c>
      <c r="I812" s="3">
        <v>10.210000000000001</v>
      </c>
      <c r="J812" s="3" t="s">
        <v>58</v>
      </c>
      <c r="K812" s="3" t="s">
        <v>27</v>
      </c>
      <c r="L812" s="3">
        <v>-101.3578412063772</v>
      </c>
      <c r="M812" s="3">
        <v>37.576662566895649</v>
      </c>
      <c r="N812" s="3">
        <v>3065.65</v>
      </c>
      <c r="O812" s="4">
        <v>45122.457800925928</v>
      </c>
      <c r="P812" s="3" t="s">
        <v>516</v>
      </c>
      <c r="Q812" s="3" t="s">
        <v>47</v>
      </c>
      <c r="R812" s="3" t="s">
        <v>29</v>
      </c>
      <c r="S812" s="3" t="s">
        <v>1927</v>
      </c>
      <c r="T812" s="3" t="s">
        <v>1928</v>
      </c>
      <c r="U812" s="3" t="s">
        <v>745</v>
      </c>
      <c r="V812" s="3" t="str">
        <f t="shared" si="24"/>
        <v/>
      </c>
      <c r="W812" s="3" t="s">
        <v>35</v>
      </c>
      <c r="X812" s="3">
        <v>-101.3578412063772</v>
      </c>
      <c r="Y812" s="3">
        <v>37.576662566895649</v>
      </c>
      <c r="Z812" s="5" t="str">
        <f t="shared" si="25"/>
        <v>View</v>
      </c>
      <c r="AA812" s="3" t="s">
        <v>1938</v>
      </c>
    </row>
    <row r="813" spans="1:27" x14ac:dyDescent="0.3">
      <c r="A813" s="2">
        <v>812</v>
      </c>
      <c r="B813" s="3" t="s">
        <v>1939</v>
      </c>
      <c r="C813" s="3" t="s">
        <v>1937</v>
      </c>
      <c r="D813" s="12">
        <v>9.2237054777253391</v>
      </c>
      <c r="E813" s="3" t="s">
        <v>25</v>
      </c>
      <c r="F813" s="3" t="s">
        <v>26</v>
      </c>
      <c r="G813" s="3" t="s">
        <v>25</v>
      </c>
      <c r="H813" s="3">
        <v>5.31</v>
      </c>
      <c r="I813" s="3">
        <v>10.18</v>
      </c>
      <c r="J813" s="3" t="s">
        <v>58</v>
      </c>
      <c r="K813" s="3" t="s">
        <v>27</v>
      </c>
      <c r="L813" s="3">
        <v>-101.35830328449603</v>
      </c>
      <c r="M813" s="3">
        <v>37.576661473558751</v>
      </c>
      <c r="N813" s="3">
        <v>3065.52</v>
      </c>
      <c r="O813" s="4">
        <v>45122.458078703705</v>
      </c>
      <c r="P813" s="3" t="s">
        <v>516</v>
      </c>
      <c r="Q813" s="3" t="s">
        <v>47</v>
      </c>
      <c r="R813" s="3" t="s">
        <v>29</v>
      </c>
      <c r="S813" s="3" t="s">
        <v>1927</v>
      </c>
      <c r="T813" s="3" t="s">
        <v>1928</v>
      </c>
      <c r="U813" s="3" t="s">
        <v>745</v>
      </c>
      <c r="V813" s="3" t="str">
        <f t="shared" si="24"/>
        <v/>
      </c>
      <c r="W813" s="3" t="s">
        <v>35</v>
      </c>
      <c r="X813" s="3">
        <v>-101.35830328449603</v>
      </c>
      <c r="Y813" s="3">
        <v>37.576661473558751</v>
      </c>
      <c r="Z813" s="5" t="str">
        <f t="shared" si="25"/>
        <v>View</v>
      </c>
      <c r="AA813" s="3" t="s">
        <v>1940</v>
      </c>
    </row>
    <row r="814" spans="1:27" x14ac:dyDescent="0.3">
      <c r="A814" s="2">
        <v>813</v>
      </c>
      <c r="B814" s="3" t="s">
        <v>1941</v>
      </c>
      <c r="C814" s="3" t="s">
        <v>1942</v>
      </c>
      <c r="D814" s="12">
        <v>1.1583168842625171E-2</v>
      </c>
      <c r="E814" s="3" t="s">
        <v>25</v>
      </c>
      <c r="F814" s="3" t="s">
        <v>26</v>
      </c>
      <c r="G814" s="3" t="s">
        <v>321</v>
      </c>
      <c r="H814" s="3">
        <v>8.0399999999999991</v>
      </c>
      <c r="I814" s="3">
        <v>9.92</v>
      </c>
      <c r="J814" s="3" t="s">
        <v>27</v>
      </c>
      <c r="K814" s="3" t="s">
        <v>27</v>
      </c>
      <c r="L814" s="3">
        <v>-101.33934244387095</v>
      </c>
      <c r="M814" s="3">
        <v>37.257135199487344</v>
      </c>
      <c r="N814" s="3">
        <v>3152.98</v>
      </c>
      <c r="O814" s="4">
        <v>45125.603425925925</v>
      </c>
      <c r="P814" s="3" t="s">
        <v>516</v>
      </c>
      <c r="Q814" s="3" t="s">
        <v>47</v>
      </c>
      <c r="R814" s="3" t="s">
        <v>31</v>
      </c>
      <c r="S814" s="3" t="s">
        <v>1934</v>
      </c>
      <c r="T814" s="3" t="s">
        <v>1935</v>
      </c>
      <c r="U814" s="3" t="s">
        <v>121</v>
      </c>
      <c r="V814" s="3" t="str">
        <f t="shared" si="24"/>
        <v>02</v>
      </c>
      <c r="W814" s="3" t="s">
        <v>122</v>
      </c>
      <c r="X814" s="3">
        <v>-101.33934244387095</v>
      </c>
      <c r="Y814" s="3">
        <v>37.257135199487344</v>
      </c>
      <c r="Z814" s="5" t="str">
        <f t="shared" si="25"/>
        <v>View</v>
      </c>
      <c r="AA814" s="3" t="s">
        <v>1943</v>
      </c>
    </row>
    <row r="815" spans="1:27" x14ac:dyDescent="0.3">
      <c r="A815" s="2">
        <v>814</v>
      </c>
      <c r="B815" s="3" t="s">
        <v>1944</v>
      </c>
      <c r="C815" s="3" t="s">
        <v>1945</v>
      </c>
      <c r="D815" s="12">
        <v>1.9857089056022246</v>
      </c>
      <c r="E815" s="3" t="s">
        <v>42</v>
      </c>
      <c r="F815" s="3" t="s">
        <v>38</v>
      </c>
      <c r="G815" s="3" t="s">
        <v>321</v>
      </c>
      <c r="H815" s="3">
        <v>6.42</v>
      </c>
      <c r="I815" s="3">
        <v>9.3800000000000008</v>
      </c>
      <c r="J815" s="3" t="s">
        <v>27</v>
      </c>
      <c r="K815" s="3" t="s">
        <v>27</v>
      </c>
      <c r="L815" s="3">
        <v>-101.581083938055</v>
      </c>
      <c r="M815" s="3">
        <v>37.577216379663234</v>
      </c>
      <c r="N815" s="3">
        <v>3192.5</v>
      </c>
      <c r="O815" s="4">
        <v>45122.580196759256</v>
      </c>
      <c r="P815" s="3" t="s">
        <v>516</v>
      </c>
      <c r="Q815" s="3" t="s">
        <v>47</v>
      </c>
      <c r="R815" s="3" t="s">
        <v>29</v>
      </c>
      <c r="S815" s="3" t="s">
        <v>1947</v>
      </c>
      <c r="T815" s="3" t="s">
        <v>1948</v>
      </c>
      <c r="U815" s="3" t="s">
        <v>121</v>
      </c>
      <c r="V815" s="3" t="str">
        <f t="shared" si="24"/>
        <v>03</v>
      </c>
      <c r="W815" s="3" t="s">
        <v>122</v>
      </c>
      <c r="X815" s="3">
        <v>-101.581083938055</v>
      </c>
      <c r="Y815" s="3">
        <v>37.577216379663234</v>
      </c>
      <c r="Z815" s="5" t="str">
        <f t="shared" si="25"/>
        <v>View</v>
      </c>
      <c r="AA815" s="3" t="s">
        <v>1946</v>
      </c>
    </row>
    <row r="816" spans="1:27" x14ac:dyDescent="0.3">
      <c r="A816" s="2">
        <v>815</v>
      </c>
      <c r="B816" s="3" t="s">
        <v>1949</v>
      </c>
      <c r="C816" s="3" t="s">
        <v>1950</v>
      </c>
      <c r="D816" s="12">
        <v>2.0062338204788417</v>
      </c>
      <c r="E816" s="3" t="s">
        <v>42</v>
      </c>
      <c r="F816" s="3" t="s">
        <v>26</v>
      </c>
      <c r="G816" s="3" t="s">
        <v>321</v>
      </c>
      <c r="H816" s="3">
        <v>9.92</v>
      </c>
      <c r="I816" s="3">
        <v>15.74</v>
      </c>
      <c r="J816" s="3" t="s">
        <v>27</v>
      </c>
      <c r="K816" s="3" t="s">
        <v>27</v>
      </c>
      <c r="L816" s="3">
        <v>-101.52618716918134</v>
      </c>
      <c r="M816" s="3">
        <v>37.576580341919183</v>
      </c>
      <c r="N816" s="3">
        <v>3149.03</v>
      </c>
      <c r="O816" s="4">
        <v>45122.587199074071</v>
      </c>
      <c r="P816" s="3" t="s">
        <v>516</v>
      </c>
      <c r="Q816" s="3" t="s">
        <v>47</v>
      </c>
      <c r="R816" s="3" t="s">
        <v>29</v>
      </c>
      <c r="S816" s="3" t="s">
        <v>1927</v>
      </c>
      <c r="T816" s="3" t="s">
        <v>1928</v>
      </c>
      <c r="U816" s="3" t="s">
        <v>121</v>
      </c>
      <c r="V816" s="3" t="str">
        <f t="shared" si="24"/>
        <v>04</v>
      </c>
      <c r="W816" s="3" t="s">
        <v>122</v>
      </c>
      <c r="X816" s="3">
        <v>-101.52618716918134</v>
      </c>
      <c r="Y816" s="3">
        <v>37.576580341919183</v>
      </c>
      <c r="Z816" s="5" t="str">
        <f t="shared" si="25"/>
        <v>View</v>
      </c>
      <c r="AA816" s="3" t="s">
        <v>1951</v>
      </c>
    </row>
    <row r="817" spans="1:27" x14ac:dyDescent="0.3">
      <c r="A817" s="2">
        <v>816</v>
      </c>
      <c r="B817" s="3" t="s">
        <v>1952</v>
      </c>
      <c r="C817" s="3" t="s">
        <v>1953</v>
      </c>
      <c r="D817" s="12">
        <v>2.9792737899813067</v>
      </c>
      <c r="E817" s="3" t="s">
        <v>42</v>
      </c>
      <c r="F817" s="3" t="s">
        <v>38</v>
      </c>
      <c r="G817" s="3" t="s">
        <v>321</v>
      </c>
      <c r="H817" s="3">
        <v>9.89</v>
      </c>
      <c r="I817" s="3">
        <v>15.76</v>
      </c>
      <c r="J817" s="3" t="s">
        <v>27</v>
      </c>
      <c r="K817" s="3" t="s">
        <v>27</v>
      </c>
      <c r="L817" s="3">
        <v>-101.1815404322285</v>
      </c>
      <c r="M817" s="3">
        <v>37.562173488140196</v>
      </c>
      <c r="N817" s="3">
        <v>3054.8</v>
      </c>
      <c r="O817" s="4">
        <v>45122.658912037034</v>
      </c>
      <c r="P817" s="3" t="s">
        <v>516</v>
      </c>
      <c r="Q817" s="3" t="s">
        <v>47</v>
      </c>
      <c r="R817" s="3" t="s">
        <v>29</v>
      </c>
      <c r="S817" s="3" t="s">
        <v>1927</v>
      </c>
      <c r="T817" s="3" t="s">
        <v>1928</v>
      </c>
      <c r="U817" s="3" t="s">
        <v>121</v>
      </c>
      <c r="V817" s="3" t="str">
        <f t="shared" si="24"/>
        <v>03</v>
      </c>
      <c r="W817" s="3" t="s">
        <v>122</v>
      </c>
      <c r="X817" s="3">
        <v>-101.1815404322285</v>
      </c>
      <c r="Y817" s="3">
        <v>37.562173488140196</v>
      </c>
      <c r="Z817" s="5" t="str">
        <f t="shared" si="25"/>
        <v>View</v>
      </c>
      <c r="AA817" s="3" t="s">
        <v>1954</v>
      </c>
    </row>
    <row r="818" spans="1:27" x14ac:dyDescent="0.3">
      <c r="A818" s="2">
        <v>817</v>
      </c>
      <c r="B818" s="3" t="s">
        <v>1955</v>
      </c>
      <c r="C818" s="3" t="s">
        <v>1956</v>
      </c>
      <c r="D818" s="12">
        <v>23.449260959169209</v>
      </c>
      <c r="E818" s="3" t="s">
        <v>42</v>
      </c>
      <c r="F818" s="3" t="s">
        <v>38</v>
      </c>
      <c r="G818" s="3" t="s">
        <v>42</v>
      </c>
      <c r="H818" s="3">
        <v>6.39</v>
      </c>
      <c r="I818" s="3">
        <v>9.52</v>
      </c>
      <c r="J818" s="3" t="s">
        <v>27</v>
      </c>
      <c r="K818" s="3" t="s">
        <v>27</v>
      </c>
      <c r="L818" s="3">
        <v>-101.76113264326459</v>
      </c>
      <c r="M818" s="3">
        <v>37.727429819787282</v>
      </c>
      <c r="N818" s="3">
        <v>3302.94</v>
      </c>
      <c r="O818" s="4">
        <v>45123.448182870372</v>
      </c>
      <c r="P818" s="3" t="s">
        <v>516</v>
      </c>
      <c r="Q818" s="3" t="s">
        <v>29</v>
      </c>
      <c r="R818" s="3" t="s">
        <v>29</v>
      </c>
      <c r="S818" s="3" t="s">
        <v>1947</v>
      </c>
      <c r="T818" s="3" t="s">
        <v>1948</v>
      </c>
      <c r="U818" s="3" t="s">
        <v>1543</v>
      </c>
      <c r="V818" s="3" t="str">
        <f t="shared" si="24"/>
        <v/>
      </c>
      <c r="W818" s="3" t="s">
        <v>35</v>
      </c>
      <c r="X818" s="3">
        <v>-101.76113264326459</v>
      </c>
      <c r="Y818" s="3">
        <v>37.727429819787282</v>
      </c>
      <c r="Z818" s="5" t="str">
        <f t="shared" si="25"/>
        <v>View</v>
      </c>
      <c r="AA818" s="3" t="s">
        <v>1957</v>
      </c>
    </row>
    <row r="819" spans="1:27" x14ac:dyDescent="0.3">
      <c r="A819" s="2">
        <v>818</v>
      </c>
      <c r="B819" s="3" t="s">
        <v>1958</v>
      </c>
      <c r="C819" s="3" t="s">
        <v>1956</v>
      </c>
      <c r="D819" s="12">
        <v>23.449956232376202</v>
      </c>
      <c r="E819" s="3" t="s">
        <v>25</v>
      </c>
      <c r="F819" s="3" t="s">
        <v>38</v>
      </c>
      <c r="G819" s="3" t="s">
        <v>25</v>
      </c>
      <c r="H819" s="3">
        <v>6.4</v>
      </c>
      <c r="I819" s="3">
        <v>9.61</v>
      </c>
      <c r="J819" s="3" t="s">
        <v>27</v>
      </c>
      <c r="K819" s="3" t="s">
        <v>27</v>
      </c>
      <c r="L819" s="3">
        <v>-101.76112734390017</v>
      </c>
      <c r="M819" s="3">
        <v>37.727439904236419</v>
      </c>
      <c r="N819" s="3">
        <v>3302.68</v>
      </c>
      <c r="O819" s="4">
        <v>45123.448171296295</v>
      </c>
      <c r="P819" s="3" t="s">
        <v>516</v>
      </c>
      <c r="Q819" s="3" t="s">
        <v>29</v>
      </c>
      <c r="R819" s="3" t="s">
        <v>29</v>
      </c>
      <c r="S819" s="3" t="s">
        <v>1947</v>
      </c>
      <c r="T819" s="3" t="s">
        <v>1948</v>
      </c>
      <c r="U819" s="3" t="s">
        <v>1543</v>
      </c>
      <c r="V819" s="3" t="str">
        <f t="shared" si="24"/>
        <v/>
      </c>
      <c r="W819" s="3" t="s">
        <v>35</v>
      </c>
      <c r="X819" s="3">
        <v>-101.76112734390017</v>
      </c>
      <c r="Y819" s="3">
        <v>37.727439904236419</v>
      </c>
      <c r="Z819" s="5" t="str">
        <f t="shared" si="25"/>
        <v>View</v>
      </c>
      <c r="AA819" s="3" t="s">
        <v>1959</v>
      </c>
    </row>
    <row r="820" spans="1:27" x14ac:dyDescent="0.3">
      <c r="A820" s="2">
        <v>819</v>
      </c>
      <c r="B820" s="3" t="s">
        <v>1960</v>
      </c>
      <c r="C820" s="3" t="s">
        <v>1961</v>
      </c>
      <c r="D820" s="12">
        <v>0.33044570925585409</v>
      </c>
      <c r="E820" s="3" t="s">
        <v>42</v>
      </c>
      <c r="F820" s="3" t="s">
        <v>38</v>
      </c>
      <c r="G820" s="3" t="s">
        <v>321</v>
      </c>
      <c r="H820" s="3">
        <v>5.64</v>
      </c>
      <c r="I820" s="3">
        <v>6.95</v>
      </c>
      <c r="J820" s="3" t="s">
        <v>27</v>
      </c>
      <c r="K820" s="3" t="s">
        <v>27</v>
      </c>
      <c r="L820" s="3">
        <v>-101.34265340705379</v>
      </c>
      <c r="M820" s="3">
        <v>37.172009292976945</v>
      </c>
      <c r="N820" s="3">
        <v>3109.29</v>
      </c>
      <c r="O820" s="4">
        <v>45125.487708333334</v>
      </c>
      <c r="P820" s="3" t="s">
        <v>516</v>
      </c>
      <c r="Q820" s="3" t="s">
        <v>47</v>
      </c>
      <c r="R820" s="3" t="s">
        <v>31</v>
      </c>
      <c r="S820" s="3" t="s">
        <v>1934</v>
      </c>
      <c r="T820" s="3" t="s">
        <v>1935</v>
      </c>
      <c r="U820" s="3" t="s">
        <v>121</v>
      </c>
      <c r="V820" s="3" t="str">
        <f t="shared" si="24"/>
        <v>00</v>
      </c>
      <c r="W820" s="3" t="s">
        <v>122</v>
      </c>
      <c r="X820" s="3">
        <v>-101.34265340705379</v>
      </c>
      <c r="Y820" s="3">
        <v>37.172009292976945</v>
      </c>
      <c r="Z820" s="5" t="str">
        <f t="shared" si="25"/>
        <v>View</v>
      </c>
      <c r="AA820" s="3" t="s">
        <v>1962</v>
      </c>
    </row>
    <row r="821" spans="1:27" x14ac:dyDescent="0.3">
      <c r="A821" s="2">
        <v>820</v>
      </c>
      <c r="B821" s="3" t="s">
        <v>1963</v>
      </c>
      <c r="C821" s="3" t="s">
        <v>1945</v>
      </c>
      <c r="D821" s="12">
        <v>1.9856651499855262</v>
      </c>
      <c r="E821" s="3" t="s">
        <v>25</v>
      </c>
      <c r="F821" s="3" t="s">
        <v>38</v>
      </c>
      <c r="G821" s="3" t="s">
        <v>321</v>
      </c>
      <c r="H821" s="3">
        <v>6.42</v>
      </c>
      <c r="I821" s="3">
        <v>9.43</v>
      </c>
      <c r="J821" s="3" t="s">
        <v>27</v>
      </c>
      <c r="K821" s="3" t="s">
        <v>27</v>
      </c>
      <c r="L821" s="3">
        <v>-101.58109530566914</v>
      </c>
      <c r="M821" s="3">
        <v>37.577216994722761</v>
      </c>
      <c r="N821" s="3">
        <v>3192.5</v>
      </c>
      <c r="O821" s="4">
        <v>45122.580196759256</v>
      </c>
      <c r="P821" s="3" t="s">
        <v>516</v>
      </c>
      <c r="Q821" s="3" t="s">
        <v>47</v>
      </c>
      <c r="R821" s="3" t="s">
        <v>29</v>
      </c>
      <c r="S821" s="3" t="s">
        <v>1947</v>
      </c>
      <c r="T821" s="3" t="s">
        <v>1948</v>
      </c>
      <c r="U821" s="3" t="s">
        <v>121</v>
      </c>
      <c r="V821" s="3" t="str">
        <f t="shared" si="24"/>
        <v>03</v>
      </c>
      <c r="W821" s="3" t="s">
        <v>122</v>
      </c>
      <c r="X821" s="3">
        <v>-101.58109530566914</v>
      </c>
      <c r="Y821" s="3">
        <v>37.577216994722761</v>
      </c>
      <c r="Z821" s="5" t="str">
        <f t="shared" si="25"/>
        <v>View</v>
      </c>
      <c r="AA821" s="3" t="s">
        <v>1964</v>
      </c>
    </row>
    <row r="822" spans="1:27" x14ac:dyDescent="0.3">
      <c r="A822" s="2">
        <v>821</v>
      </c>
      <c r="B822" s="3" t="s">
        <v>1965</v>
      </c>
      <c r="C822" s="3" t="s">
        <v>1966</v>
      </c>
      <c r="D822" s="12">
        <v>16.934419045516499</v>
      </c>
      <c r="E822" s="3" t="s">
        <v>25</v>
      </c>
      <c r="F822" s="3" t="s">
        <v>26</v>
      </c>
      <c r="G822" s="3" t="s">
        <v>25</v>
      </c>
      <c r="H822" s="3">
        <v>2.75</v>
      </c>
      <c r="I822" s="3">
        <v>2.76</v>
      </c>
      <c r="J822" s="3" t="s">
        <v>27</v>
      </c>
      <c r="K822" s="3" t="s">
        <v>27</v>
      </c>
      <c r="L822" s="3">
        <v>-101.25950488885901</v>
      </c>
      <c r="M822" s="3">
        <v>37.945927374378321</v>
      </c>
      <c r="N822" s="3">
        <v>3017.53</v>
      </c>
      <c r="O822" s="4">
        <v>45120.485034722224</v>
      </c>
      <c r="P822" s="3" t="s">
        <v>516</v>
      </c>
      <c r="Q822" s="3" t="s">
        <v>29</v>
      </c>
      <c r="R822" s="3" t="s">
        <v>47</v>
      </c>
      <c r="S822" s="3" t="s">
        <v>1968</v>
      </c>
      <c r="T822" s="3" t="s">
        <v>1969</v>
      </c>
      <c r="U822" s="3" t="s">
        <v>1464</v>
      </c>
      <c r="V822" s="3" t="str">
        <f t="shared" si="24"/>
        <v/>
      </c>
      <c r="W822" s="3" t="s">
        <v>35</v>
      </c>
      <c r="X822" s="3">
        <v>-101.25950488885901</v>
      </c>
      <c r="Y822" s="3">
        <v>37.945927374378321</v>
      </c>
      <c r="Z822" s="5" t="str">
        <f t="shared" si="25"/>
        <v>View</v>
      </c>
      <c r="AA822" s="3" t="s">
        <v>1967</v>
      </c>
    </row>
    <row r="823" spans="1:27" x14ac:dyDescent="0.3">
      <c r="A823" s="2">
        <v>822</v>
      </c>
      <c r="B823" s="3" t="s">
        <v>1970</v>
      </c>
      <c r="C823" s="3" t="s">
        <v>1971</v>
      </c>
      <c r="D823" s="12">
        <v>12.597037483504081</v>
      </c>
      <c r="E823" s="3" t="s">
        <v>25</v>
      </c>
      <c r="F823" s="3" t="s">
        <v>26</v>
      </c>
      <c r="G823" s="3" t="s">
        <v>25</v>
      </c>
      <c r="H823" s="3">
        <v>4.21</v>
      </c>
      <c r="I823" s="3">
        <v>10.29</v>
      </c>
      <c r="J823" s="3" t="s">
        <v>27</v>
      </c>
      <c r="K823" s="3" t="s">
        <v>27</v>
      </c>
      <c r="L823" s="3">
        <v>-101.33667088521169</v>
      </c>
      <c r="M823" s="3">
        <v>38.481772088198113</v>
      </c>
      <c r="N823" s="3">
        <v>3308.51</v>
      </c>
      <c r="O823" s="4">
        <v>45116.487696759257</v>
      </c>
      <c r="P823" s="3" t="s">
        <v>516</v>
      </c>
      <c r="Q823" s="3" t="s">
        <v>29</v>
      </c>
      <c r="R823" s="3" t="s">
        <v>30</v>
      </c>
      <c r="S823" s="3" t="s">
        <v>1973</v>
      </c>
      <c r="T823" s="3" t="s">
        <v>1974</v>
      </c>
      <c r="U823" s="3" t="s">
        <v>1975</v>
      </c>
      <c r="V823" s="3" t="str">
        <f t="shared" si="24"/>
        <v/>
      </c>
      <c r="W823" s="3" t="s">
        <v>35</v>
      </c>
      <c r="X823" s="3">
        <v>-101.33667088521169</v>
      </c>
      <c r="Y823" s="3">
        <v>38.481772088198113</v>
      </c>
      <c r="Z823" s="5" t="str">
        <f t="shared" si="25"/>
        <v>View</v>
      </c>
      <c r="AA823" s="3" t="s">
        <v>1972</v>
      </c>
    </row>
    <row r="824" spans="1:27" x14ac:dyDescent="0.3">
      <c r="A824" s="2">
        <v>823</v>
      </c>
      <c r="B824" s="3" t="s">
        <v>1976</v>
      </c>
      <c r="C824" s="3" t="s">
        <v>1977</v>
      </c>
      <c r="D824" s="12">
        <v>6.5422582788395245E-2</v>
      </c>
      <c r="E824" s="3" t="s">
        <v>42</v>
      </c>
      <c r="F824" s="3" t="s">
        <v>26</v>
      </c>
      <c r="G824" s="3" t="s">
        <v>42</v>
      </c>
      <c r="H824" s="3">
        <v>7.93</v>
      </c>
      <c r="I824" s="3">
        <v>15.98</v>
      </c>
      <c r="J824" s="3" t="s">
        <v>27</v>
      </c>
      <c r="K824" s="3" t="s">
        <v>27</v>
      </c>
      <c r="L824" s="3">
        <v>-101.67840567627046</v>
      </c>
      <c r="M824" s="3">
        <v>38.455108592164983</v>
      </c>
      <c r="N824" s="3">
        <v>3559.83</v>
      </c>
      <c r="O824" s="4">
        <v>45118.333865740744</v>
      </c>
      <c r="P824" s="3" t="s">
        <v>516</v>
      </c>
      <c r="Q824" s="3" t="s">
        <v>29</v>
      </c>
      <c r="R824" s="3" t="s">
        <v>516</v>
      </c>
      <c r="S824" s="3" t="s">
        <v>1979</v>
      </c>
      <c r="T824" s="3" t="s">
        <v>1980</v>
      </c>
      <c r="U824" s="3" t="s">
        <v>151</v>
      </c>
      <c r="V824" s="3" t="str">
        <f t="shared" si="24"/>
        <v/>
      </c>
      <c r="W824" s="3" t="s">
        <v>122</v>
      </c>
      <c r="X824" s="3">
        <v>-101.67840567627046</v>
      </c>
      <c r="Y824" s="3">
        <v>38.455108592164983</v>
      </c>
      <c r="Z824" s="5" t="str">
        <f t="shared" si="25"/>
        <v>View</v>
      </c>
      <c r="AA824" s="3" t="s">
        <v>1978</v>
      </c>
    </row>
    <row r="825" spans="1:27" x14ac:dyDescent="0.3">
      <c r="A825" s="2">
        <v>824</v>
      </c>
      <c r="B825" s="3" t="s">
        <v>1981</v>
      </c>
      <c r="C825" s="3" t="s">
        <v>1982</v>
      </c>
      <c r="D825" s="12">
        <v>4.0413728155388151</v>
      </c>
      <c r="E825" s="3" t="s">
        <v>42</v>
      </c>
      <c r="F825" s="3" t="s">
        <v>38</v>
      </c>
      <c r="G825" s="3" t="s">
        <v>42</v>
      </c>
      <c r="H825" s="3">
        <v>3.67</v>
      </c>
      <c r="I825" s="3">
        <v>3.79</v>
      </c>
      <c r="J825" s="3" t="s">
        <v>27</v>
      </c>
      <c r="K825" s="3" t="s">
        <v>27</v>
      </c>
      <c r="L825" s="3">
        <v>-101.7531623597185</v>
      </c>
      <c r="M825" s="3">
        <v>38.669202933907215</v>
      </c>
      <c r="N825" s="3">
        <v>3687.39</v>
      </c>
      <c r="O825" s="4">
        <v>45118.465740740743</v>
      </c>
      <c r="P825" s="3" t="s">
        <v>516</v>
      </c>
      <c r="Q825" s="3" t="s">
        <v>29</v>
      </c>
      <c r="R825" s="3" t="s">
        <v>516</v>
      </c>
      <c r="S825" s="3" t="s">
        <v>1979</v>
      </c>
      <c r="T825" s="3" t="s">
        <v>1980</v>
      </c>
      <c r="U825" s="3" t="s">
        <v>121</v>
      </c>
      <c r="V825" s="3" t="str">
        <f t="shared" si="24"/>
        <v>02</v>
      </c>
      <c r="W825" s="3" t="s">
        <v>122</v>
      </c>
      <c r="X825" s="3">
        <v>-101.7531623597185</v>
      </c>
      <c r="Y825" s="3">
        <v>38.669202933907215</v>
      </c>
      <c r="Z825" s="5" t="str">
        <f t="shared" si="25"/>
        <v>View</v>
      </c>
      <c r="AA825" s="3" t="s">
        <v>1983</v>
      </c>
    </row>
    <row r="826" spans="1:27" x14ac:dyDescent="0.3">
      <c r="A826" s="2">
        <v>825</v>
      </c>
      <c r="B826" s="3" t="s">
        <v>1984</v>
      </c>
      <c r="C826" s="3" t="s">
        <v>1985</v>
      </c>
      <c r="D826" s="12">
        <v>1.9132473315816003</v>
      </c>
      <c r="E826" s="3" t="s">
        <v>42</v>
      </c>
      <c r="F826" s="3" t="s">
        <v>26</v>
      </c>
      <c r="G826" s="3" t="s">
        <v>42</v>
      </c>
      <c r="H826" s="3">
        <v>3.97</v>
      </c>
      <c r="I826" s="3">
        <v>7.94</v>
      </c>
      <c r="J826" s="3" t="s">
        <v>27</v>
      </c>
      <c r="K826" s="3" t="s">
        <v>27</v>
      </c>
      <c r="L826" s="3">
        <v>-102.01062373443622</v>
      </c>
      <c r="M826" s="3">
        <v>38.465863469452003</v>
      </c>
      <c r="N826" s="3">
        <v>3873.13</v>
      </c>
      <c r="O826" s="4">
        <v>45118.520104166666</v>
      </c>
      <c r="P826" s="3" t="s">
        <v>516</v>
      </c>
      <c r="Q826" s="3" t="s">
        <v>29</v>
      </c>
      <c r="R826" s="3" t="s">
        <v>516</v>
      </c>
      <c r="S826" s="3" t="s">
        <v>1979</v>
      </c>
      <c r="T826" s="3" t="s">
        <v>1980</v>
      </c>
      <c r="U826" s="3" t="s">
        <v>1975</v>
      </c>
      <c r="V826" s="3" t="str">
        <f t="shared" si="24"/>
        <v/>
      </c>
      <c r="W826" s="3" t="s">
        <v>35</v>
      </c>
      <c r="X826" s="3">
        <v>-102.01062373443622</v>
      </c>
      <c r="Y826" s="3">
        <v>38.465863469452003</v>
      </c>
      <c r="Z826" s="5" t="str">
        <f t="shared" si="25"/>
        <v>View</v>
      </c>
      <c r="AA826" s="3" t="s">
        <v>1986</v>
      </c>
    </row>
    <row r="827" spans="1:27" x14ac:dyDescent="0.3">
      <c r="A827" s="2">
        <v>826</v>
      </c>
      <c r="B827" s="3" t="s">
        <v>1987</v>
      </c>
      <c r="C827" s="3" t="s">
        <v>1988</v>
      </c>
      <c r="D827" s="12">
        <v>28.198177320588979</v>
      </c>
      <c r="E827" s="3" t="s">
        <v>42</v>
      </c>
      <c r="F827" s="3" t="s">
        <v>26</v>
      </c>
      <c r="G827" s="3" t="s">
        <v>42</v>
      </c>
      <c r="H827" s="3">
        <v>3.92</v>
      </c>
      <c r="I827" s="3">
        <v>7.68</v>
      </c>
      <c r="J827" s="3" t="s">
        <v>27</v>
      </c>
      <c r="K827" s="3" t="s">
        <v>27</v>
      </c>
      <c r="L827" s="3">
        <v>-101.75245496869769</v>
      </c>
      <c r="M827" s="3">
        <v>38.669473240644692</v>
      </c>
      <c r="N827" s="3">
        <v>3687.61</v>
      </c>
      <c r="O827" s="4">
        <v>45118.459467592591</v>
      </c>
      <c r="P827" s="3" t="s">
        <v>516</v>
      </c>
      <c r="Q827" s="3" t="s">
        <v>29</v>
      </c>
      <c r="R827" s="3" t="s">
        <v>516</v>
      </c>
      <c r="S827" s="3" t="s">
        <v>1979</v>
      </c>
      <c r="T827" s="3" t="s">
        <v>1980</v>
      </c>
      <c r="U827" s="3" t="s">
        <v>1543</v>
      </c>
      <c r="V827" s="3" t="str">
        <f t="shared" si="24"/>
        <v/>
      </c>
      <c r="W827" s="3" t="s">
        <v>35</v>
      </c>
      <c r="X827" s="3">
        <v>-101.75245496869769</v>
      </c>
      <c r="Y827" s="3">
        <v>38.669473240644692</v>
      </c>
      <c r="Z827" s="5" t="str">
        <f t="shared" si="25"/>
        <v>View</v>
      </c>
      <c r="AA827" s="3" t="s">
        <v>1989</v>
      </c>
    </row>
    <row r="828" spans="1:27" x14ac:dyDescent="0.3">
      <c r="A828" s="2">
        <v>827</v>
      </c>
      <c r="B828" s="3" t="s">
        <v>1990</v>
      </c>
      <c r="C828" s="3" t="s">
        <v>1966</v>
      </c>
      <c r="D828" s="12">
        <v>38.405695055352574</v>
      </c>
      <c r="E828" s="3" t="s">
        <v>42</v>
      </c>
      <c r="F828" s="3" t="s">
        <v>38</v>
      </c>
      <c r="G828" s="3" t="s">
        <v>42</v>
      </c>
      <c r="H828" s="3">
        <v>3.19</v>
      </c>
      <c r="I828" s="3">
        <v>4.8899999999999997</v>
      </c>
      <c r="J828" s="3" t="s">
        <v>27</v>
      </c>
      <c r="K828" s="3" t="s">
        <v>27</v>
      </c>
      <c r="L828" s="3">
        <v>-101.26800704428966</v>
      </c>
      <c r="M828" s="3">
        <v>38.255540378115498</v>
      </c>
      <c r="N828" s="3">
        <v>3234.93</v>
      </c>
      <c r="O828" s="4">
        <v>45120.5703125</v>
      </c>
      <c r="P828" s="3" t="s">
        <v>516</v>
      </c>
      <c r="Q828" s="3" t="s">
        <v>29</v>
      </c>
      <c r="R828" s="3" t="s">
        <v>47</v>
      </c>
      <c r="S828" s="3" t="s">
        <v>1968</v>
      </c>
      <c r="T828" s="3" t="s">
        <v>1969</v>
      </c>
      <c r="U828" s="3" t="s">
        <v>1464</v>
      </c>
      <c r="V828" s="3" t="str">
        <f t="shared" si="24"/>
        <v/>
      </c>
      <c r="W828" s="3" t="s">
        <v>35</v>
      </c>
      <c r="X828" s="3">
        <v>-101.26800704428966</v>
      </c>
      <c r="Y828" s="3">
        <v>38.255540378115498</v>
      </c>
      <c r="Z828" s="5" t="str">
        <f t="shared" si="25"/>
        <v>View</v>
      </c>
      <c r="AA828" s="3" t="s">
        <v>1991</v>
      </c>
    </row>
    <row r="829" spans="1:27" x14ac:dyDescent="0.3">
      <c r="A829" s="2">
        <v>828</v>
      </c>
      <c r="B829" s="3" t="s">
        <v>1992</v>
      </c>
      <c r="C829" s="3" t="s">
        <v>1993</v>
      </c>
      <c r="D829" s="12">
        <v>1.6315752196281324E-2</v>
      </c>
      <c r="E829" s="3" t="s">
        <v>25</v>
      </c>
      <c r="F829" s="3" t="s">
        <v>26</v>
      </c>
      <c r="G829" s="3" t="s">
        <v>25</v>
      </c>
      <c r="H829" s="3">
        <v>4.05</v>
      </c>
      <c r="I829" s="3">
        <v>8.14</v>
      </c>
      <c r="J829" s="3" t="s">
        <v>58</v>
      </c>
      <c r="K829" s="3" t="s">
        <v>27</v>
      </c>
      <c r="L829" s="3">
        <v>-101.81593427049332</v>
      </c>
      <c r="M829" s="3">
        <v>37.996706972948317</v>
      </c>
      <c r="N829" s="3">
        <v>3275.1</v>
      </c>
      <c r="O829" s="4">
        <v>45119.353159722225</v>
      </c>
      <c r="P829" s="3" t="s">
        <v>516</v>
      </c>
      <c r="Q829" s="3" t="s">
        <v>29</v>
      </c>
      <c r="R829" s="3" t="s">
        <v>29</v>
      </c>
      <c r="S829" s="3" t="s">
        <v>1995</v>
      </c>
      <c r="T829" s="3" t="s">
        <v>1996</v>
      </c>
      <c r="U829" s="3" t="s">
        <v>151</v>
      </c>
      <c r="V829" s="3" t="str">
        <f t="shared" si="24"/>
        <v/>
      </c>
      <c r="W829" s="3" t="s">
        <v>122</v>
      </c>
      <c r="X829" s="3">
        <v>-101.81593427049332</v>
      </c>
      <c r="Y829" s="3">
        <v>37.996706972948317</v>
      </c>
      <c r="Z829" s="5" t="str">
        <f t="shared" si="25"/>
        <v>View</v>
      </c>
      <c r="AA829" s="3" t="s">
        <v>1994</v>
      </c>
    </row>
    <row r="830" spans="1:27" x14ac:dyDescent="0.3">
      <c r="A830" s="2">
        <v>829</v>
      </c>
      <c r="B830" s="3" t="s">
        <v>1997</v>
      </c>
      <c r="C830" s="3" t="s">
        <v>1998</v>
      </c>
      <c r="D830" s="12">
        <v>17.520317477038081</v>
      </c>
      <c r="E830" s="3" t="s">
        <v>42</v>
      </c>
      <c r="F830" s="3" t="s">
        <v>26</v>
      </c>
      <c r="G830" s="3" t="s">
        <v>42</v>
      </c>
      <c r="H830" s="3">
        <v>9.92</v>
      </c>
      <c r="I830" s="3">
        <v>24</v>
      </c>
      <c r="J830" s="3" t="s">
        <v>58</v>
      </c>
      <c r="K830" s="3" t="s">
        <v>27</v>
      </c>
      <c r="L830" s="3">
        <v>-101.73727500731761</v>
      </c>
      <c r="M830" s="3">
        <v>37.976425827349679</v>
      </c>
      <c r="N830" s="3">
        <v>3258.72</v>
      </c>
      <c r="O830" s="4">
        <v>45119.528124999997</v>
      </c>
      <c r="P830" s="3" t="s">
        <v>516</v>
      </c>
      <c r="Q830" s="3" t="s">
        <v>29</v>
      </c>
      <c r="R830" s="3" t="s">
        <v>29</v>
      </c>
      <c r="S830" s="3" t="s">
        <v>1995</v>
      </c>
      <c r="T830" s="3" t="s">
        <v>1996</v>
      </c>
      <c r="U830" s="3" t="s">
        <v>413</v>
      </c>
      <c r="V830" s="3" t="str">
        <f t="shared" si="24"/>
        <v/>
      </c>
      <c r="W830" s="3" t="s">
        <v>35</v>
      </c>
      <c r="X830" s="3">
        <v>-101.73727500731761</v>
      </c>
      <c r="Y830" s="3">
        <v>37.976425827349679</v>
      </c>
      <c r="Z830" s="5" t="str">
        <f t="shared" si="25"/>
        <v>View</v>
      </c>
      <c r="AA830" s="3" t="s">
        <v>1999</v>
      </c>
    </row>
    <row r="831" spans="1:27" x14ac:dyDescent="0.3">
      <c r="A831" s="2">
        <v>830</v>
      </c>
      <c r="B831" s="3" t="s">
        <v>2000</v>
      </c>
      <c r="C831" s="3" t="s">
        <v>1998</v>
      </c>
      <c r="D831" s="12">
        <v>17.521788973128835</v>
      </c>
      <c r="E831" s="3" t="s">
        <v>25</v>
      </c>
      <c r="F831" s="3" t="s">
        <v>26</v>
      </c>
      <c r="G831" s="3" t="s">
        <v>25</v>
      </c>
      <c r="H831" s="3">
        <v>9.92</v>
      </c>
      <c r="I831" s="3">
        <v>25.75</v>
      </c>
      <c r="J831" s="3" t="s">
        <v>58</v>
      </c>
      <c r="K831" s="3" t="s">
        <v>27</v>
      </c>
      <c r="L831" s="3">
        <v>-101.73724906684511</v>
      </c>
      <c r="M831" s="3">
        <v>37.976418838787303</v>
      </c>
      <c r="N831" s="3">
        <v>3258.72</v>
      </c>
      <c r="O831" s="4">
        <v>45119.528124999997</v>
      </c>
      <c r="P831" s="3" t="s">
        <v>516</v>
      </c>
      <c r="Q831" s="3" t="s">
        <v>29</v>
      </c>
      <c r="R831" s="3" t="s">
        <v>29</v>
      </c>
      <c r="S831" s="3" t="s">
        <v>1995</v>
      </c>
      <c r="T831" s="3" t="s">
        <v>1996</v>
      </c>
      <c r="U831" s="3" t="s">
        <v>413</v>
      </c>
      <c r="V831" s="3" t="str">
        <f t="shared" si="24"/>
        <v/>
      </c>
      <c r="W831" s="3" t="s">
        <v>35</v>
      </c>
      <c r="X831" s="3">
        <v>-101.73724906684511</v>
      </c>
      <c r="Y831" s="3">
        <v>37.976418838787303</v>
      </c>
      <c r="Z831" s="5" t="str">
        <f t="shared" si="25"/>
        <v>View</v>
      </c>
      <c r="AA831" s="3" t="s">
        <v>2001</v>
      </c>
    </row>
    <row r="832" spans="1:27" x14ac:dyDescent="0.3">
      <c r="A832" s="2">
        <v>831</v>
      </c>
      <c r="B832" s="3" t="s">
        <v>2002</v>
      </c>
      <c r="C832" s="3" t="s">
        <v>1998</v>
      </c>
      <c r="D832" s="12">
        <v>17.520317477038081</v>
      </c>
      <c r="E832" s="3" t="s">
        <v>42</v>
      </c>
      <c r="F832" s="3" t="s">
        <v>26</v>
      </c>
      <c r="G832" s="3" t="s">
        <v>42</v>
      </c>
      <c r="H832" s="3">
        <v>9.92</v>
      </c>
      <c r="I832" s="3">
        <v>24</v>
      </c>
      <c r="J832" s="3" t="s">
        <v>58</v>
      </c>
      <c r="K832" s="3" t="s">
        <v>27</v>
      </c>
      <c r="L832" s="3">
        <v>-101.73727500731761</v>
      </c>
      <c r="M832" s="3">
        <v>37.976425827349679</v>
      </c>
      <c r="N832" s="3">
        <v>3246.66</v>
      </c>
      <c r="O832" s="4">
        <v>45119.528124999997</v>
      </c>
      <c r="P832" s="3" t="s">
        <v>516</v>
      </c>
      <c r="Q832" s="3" t="s">
        <v>29</v>
      </c>
      <c r="R832" s="3" t="s">
        <v>29</v>
      </c>
      <c r="S832" s="3" t="s">
        <v>1995</v>
      </c>
      <c r="T832" s="3" t="s">
        <v>1996</v>
      </c>
      <c r="U832" s="3" t="s">
        <v>413</v>
      </c>
      <c r="V832" s="3" t="str">
        <f t="shared" si="24"/>
        <v/>
      </c>
      <c r="W832" s="3" t="s">
        <v>35</v>
      </c>
      <c r="X832" s="3">
        <v>-101.73727500731761</v>
      </c>
      <c r="Y832" s="3">
        <v>37.976425827349679</v>
      </c>
      <c r="Z832" s="5" t="str">
        <f t="shared" si="25"/>
        <v>View</v>
      </c>
      <c r="AA832" s="3" t="s">
        <v>2003</v>
      </c>
    </row>
    <row r="833" spans="1:27" x14ac:dyDescent="0.3">
      <c r="A833" s="2">
        <v>832</v>
      </c>
      <c r="B833" s="3" t="s">
        <v>2004</v>
      </c>
      <c r="C833" s="3" t="s">
        <v>1998</v>
      </c>
      <c r="D833" s="12">
        <v>17.521788973128835</v>
      </c>
      <c r="E833" s="3" t="s">
        <v>25</v>
      </c>
      <c r="F833" s="3" t="s">
        <v>26</v>
      </c>
      <c r="G833" s="3" t="s">
        <v>25</v>
      </c>
      <c r="H833" s="3">
        <v>9.92</v>
      </c>
      <c r="I833" s="3">
        <v>25.75</v>
      </c>
      <c r="J833" s="3" t="s">
        <v>58</v>
      </c>
      <c r="K833" s="3" t="s">
        <v>27</v>
      </c>
      <c r="L833" s="3">
        <v>-101.73724906684511</v>
      </c>
      <c r="M833" s="3">
        <v>37.976418838787303</v>
      </c>
      <c r="N833" s="3">
        <v>3246.18</v>
      </c>
      <c r="O833" s="4">
        <v>45119.528124999997</v>
      </c>
      <c r="P833" s="3" t="s">
        <v>516</v>
      </c>
      <c r="Q833" s="3" t="s">
        <v>29</v>
      </c>
      <c r="R833" s="3" t="s">
        <v>29</v>
      </c>
      <c r="S833" s="3" t="s">
        <v>1995</v>
      </c>
      <c r="T833" s="3" t="s">
        <v>1996</v>
      </c>
      <c r="U833" s="3" t="s">
        <v>413</v>
      </c>
      <c r="V833" s="3" t="str">
        <f t="shared" si="24"/>
        <v/>
      </c>
      <c r="W833" s="3" t="s">
        <v>35</v>
      </c>
      <c r="X833" s="3">
        <v>-101.73724906684511</v>
      </c>
      <c r="Y833" s="3">
        <v>37.976418838787303</v>
      </c>
      <c r="Z833" s="5" t="str">
        <f t="shared" si="25"/>
        <v>View</v>
      </c>
      <c r="AA833" s="3" t="s">
        <v>2005</v>
      </c>
    </row>
    <row r="834" spans="1:27" x14ac:dyDescent="0.3">
      <c r="A834" s="2">
        <v>833</v>
      </c>
      <c r="B834" s="3" t="s">
        <v>2006</v>
      </c>
      <c r="C834" s="3" t="s">
        <v>2007</v>
      </c>
      <c r="D834" s="12">
        <v>17.96442922239823</v>
      </c>
      <c r="E834" s="3" t="s">
        <v>42</v>
      </c>
      <c r="F834" s="3" t="s">
        <v>38</v>
      </c>
      <c r="G834" s="3" t="s">
        <v>42</v>
      </c>
      <c r="H834" s="3">
        <v>5.89</v>
      </c>
      <c r="I834" s="3">
        <v>8.02</v>
      </c>
      <c r="J834" s="3" t="s">
        <v>27</v>
      </c>
      <c r="K834" s="3" t="s">
        <v>27</v>
      </c>
      <c r="L834" s="3">
        <v>-101.21775596102847</v>
      </c>
      <c r="M834" s="3">
        <v>37.960859676986964</v>
      </c>
      <c r="N834" s="3">
        <v>3026.77</v>
      </c>
      <c r="O834" s="4">
        <v>45120.453865740739</v>
      </c>
      <c r="P834" s="3" t="s">
        <v>516</v>
      </c>
      <c r="Q834" s="3" t="s">
        <v>29</v>
      </c>
      <c r="R834" s="3" t="s">
        <v>47</v>
      </c>
      <c r="S834" s="3" t="s">
        <v>1968</v>
      </c>
      <c r="T834" s="3" t="s">
        <v>1969</v>
      </c>
      <c r="U834" s="3" t="s">
        <v>413</v>
      </c>
      <c r="V834" s="3" t="str">
        <f t="shared" si="24"/>
        <v/>
      </c>
      <c r="W834" s="3" t="s">
        <v>35</v>
      </c>
      <c r="X834" s="3">
        <v>-101.21775596102847</v>
      </c>
      <c r="Y834" s="3">
        <v>37.960859676986964</v>
      </c>
      <c r="Z834" s="5" t="str">
        <f t="shared" si="25"/>
        <v>View</v>
      </c>
      <c r="AA834" s="3" t="s">
        <v>2008</v>
      </c>
    </row>
    <row r="835" spans="1:27" x14ac:dyDescent="0.3">
      <c r="A835" s="2">
        <v>834</v>
      </c>
      <c r="B835" s="3" t="s">
        <v>2009</v>
      </c>
      <c r="C835" s="3" t="s">
        <v>2007</v>
      </c>
      <c r="D835" s="12">
        <v>17.964553655006554</v>
      </c>
      <c r="E835" s="3" t="s">
        <v>25</v>
      </c>
      <c r="F835" s="3" t="s">
        <v>38</v>
      </c>
      <c r="G835" s="3" t="s">
        <v>25</v>
      </c>
      <c r="H835" s="3">
        <v>5.89</v>
      </c>
      <c r="I835" s="3">
        <v>8.02</v>
      </c>
      <c r="J835" s="3" t="s">
        <v>27</v>
      </c>
      <c r="K835" s="3" t="s">
        <v>27</v>
      </c>
      <c r="L835" s="3">
        <v>-101.21775375346022</v>
      </c>
      <c r="M835" s="3">
        <v>37.960860201171293</v>
      </c>
      <c r="N835" s="3">
        <v>3026.77</v>
      </c>
      <c r="O835" s="4">
        <v>45120.453865740739</v>
      </c>
      <c r="P835" s="3" t="s">
        <v>516</v>
      </c>
      <c r="Q835" s="3" t="s">
        <v>29</v>
      </c>
      <c r="R835" s="3" t="s">
        <v>47</v>
      </c>
      <c r="S835" s="3" t="s">
        <v>1968</v>
      </c>
      <c r="T835" s="3" t="s">
        <v>1969</v>
      </c>
      <c r="U835" s="3" t="s">
        <v>413</v>
      </c>
      <c r="V835" s="3" t="str">
        <f t="shared" ref="V835:V898" si="26">MID(C835,12,5)</f>
        <v/>
      </c>
      <c r="W835" s="3" t="s">
        <v>35</v>
      </c>
      <c r="X835" s="3">
        <v>-101.21775375346022</v>
      </c>
      <c r="Y835" s="3">
        <v>37.960860201171293</v>
      </c>
      <c r="Z835" s="5" t="str">
        <f t="shared" ref="Z835:Z898" si="27">HYPERLINK(AA835,"View")</f>
        <v>View</v>
      </c>
      <c r="AA835" s="3" t="s">
        <v>2010</v>
      </c>
    </row>
    <row r="836" spans="1:27" x14ac:dyDescent="0.3">
      <c r="A836" s="2">
        <v>835</v>
      </c>
      <c r="B836" s="3" t="s">
        <v>2011</v>
      </c>
      <c r="C836" s="3" t="s">
        <v>1998</v>
      </c>
      <c r="D836" s="12">
        <v>17.288446731112295</v>
      </c>
      <c r="E836" s="3" t="s">
        <v>25</v>
      </c>
      <c r="F836" s="3" t="s">
        <v>38</v>
      </c>
      <c r="G836" s="3" t="s">
        <v>25</v>
      </c>
      <c r="H836" s="3">
        <v>10.050000000000001</v>
      </c>
      <c r="I836" s="3">
        <v>23.88</v>
      </c>
      <c r="J836" s="3" t="s">
        <v>27</v>
      </c>
      <c r="K836" s="3" t="s">
        <v>27</v>
      </c>
      <c r="L836" s="3">
        <v>-101.74141606852166</v>
      </c>
      <c r="M836" s="3">
        <v>37.977352562388369</v>
      </c>
      <c r="N836" s="3">
        <v>3235.19</v>
      </c>
      <c r="O836" s="4">
        <v>45119.378298611111</v>
      </c>
      <c r="P836" s="3" t="s">
        <v>516</v>
      </c>
      <c r="Q836" s="3" t="s">
        <v>29</v>
      </c>
      <c r="R836" s="3" t="s">
        <v>29</v>
      </c>
      <c r="S836" s="3" t="s">
        <v>1995</v>
      </c>
      <c r="T836" s="3" t="s">
        <v>1996</v>
      </c>
      <c r="U836" s="3" t="s">
        <v>413</v>
      </c>
      <c r="V836" s="3" t="str">
        <f t="shared" si="26"/>
        <v/>
      </c>
      <c r="W836" s="3" t="s">
        <v>35</v>
      </c>
      <c r="X836" s="3">
        <v>-101.74141606852166</v>
      </c>
      <c r="Y836" s="3">
        <v>37.977352562388369</v>
      </c>
      <c r="Z836" s="5" t="str">
        <f t="shared" si="27"/>
        <v>View</v>
      </c>
      <c r="AA836" s="3" t="s">
        <v>2012</v>
      </c>
    </row>
    <row r="837" spans="1:27" x14ac:dyDescent="0.3">
      <c r="A837" s="2">
        <v>836</v>
      </c>
      <c r="B837" s="3" t="s">
        <v>2013</v>
      </c>
      <c r="C837" s="3" t="s">
        <v>1998</v>
      </c>
      <c r="D837" s="12">
        <v>17.288272869783789</v>
      </c>
      <c r="E837" s="3" t="s">
        <v>42</v>
      </c>
      <c r="F837" s="3" t="s">
        <v>38</v>
      </c>
      <c r="G837" s="3" t="s">
        <v>42</v>
      </c>
      <c r="H837" s="3">
        <v>9.8800000000000008</v>
      </c>
      <c r="I837" s="3">
        <v>23.81</v>
      </c>
      <c r="J837" s="3" t="s">
        <v>27</v>
      </c>
      <c r="K837" s="3" t="s">
        <v>27</v>
      </c>
      <c r="L837" s="3">
        <v>-101.74141909230713</v>
      </c>
      <c r="M837" s="3">
        <v>37.977353363548644</v>
      </c>
      <c r="N837" s="3">
        <v>3235.28</v>
      </c>
      <c r="O837" s="4">
        <v>45119.378298611111</v>
      </c>
      <c r="P837" s="3" t="s">
        <v>516</v>
      </c>
      <c r="Q837" s="3" t="s">
        <v>29</v>
      </c>
      <c r="R837" s="3" t="s">
        <v>29</v>
      </c>
      <c r="S837" s="3" t="s">
        <v>1995</v>
      </c>
      <c r="T837" s="3" t="s">
        <v>1996</v>
      </c>
      <c r="U837" s="3" t="s">
        <v>413</v>
      </c>
      <c r="V837" s="3" t="str">
        <f t="shared" si="26"/>
        <v/>
      </c>
      <c r="W837" s="3" t="s">
        <v>35</v>
      </c>
      <c r="X837" s="3">
        <v>-101.74141909230713</v>
      </c>
      <c r="Y837" s="3">
        <v>37.977353363548644</v>
      </c>
      <c r="Z837" s="5" t="str">
        <f t="shared" si="27"/>
        <v>View</v>
      </c>
      <c r="AA837" s="3" t="s">
        <v>2014</v>
      </c>
    </row>
    <row r="838" spans="1:27" x14ac:dyDescent="0.3">
      <c r="A838" s="2">
        <v>837</v>
      </c>
      <c r="B838" s="3" t="s">
        <v>2015</v>
      </c>
      <c r="C838" s="3" t="s">
        <v>1985</v>
      </c>
      <c r="D838" s="12">
        <v>1.9134233240680334</v>
      </c>
      <c r="E838" s="3" t="s">
        <v>25</v>
      </c>
      <c r="F838" s="3" t="s">
        <v>26</v>
      </c>
      <c r="G838" s="3" t="s">
        <v>25</v>
      </c>
      <c r="H838" s="3">
        <v>4.05</v>
      </c>
      <c r="I838" s="3">
        <v>8.14</v>
      </c>
      <c r="J838" s="3" t="s">
        <v>27</v>
      </c>
      <c r="K838" s="3" t="s">
        <v>27</v>
      </c>
      <c r="L838" s="3">
        <v>-102.01062048821935</v>
      </c>
      <c r="M838" s="3">
        <v>38.465863588134873</v>
      </c>
      <c r="N838" s="3">
        <v>3873.13</v>
      </c>
      <c r="O838" s="4">
        <v>45118.520104166666</v>
      </c>
      <c r="P838" s="3" t="s">
        <v>516</v>
      </c>
      <c r="Q838" s="3" t="s">
        <v>29</v>
      </c>
      <c r="R838" s="3" t="s">
        <v>516</v>
      </c>
      <c r="S838" s="3" t="s">
        <v>1979</v>
      </c>
      <c r="T838" s="3" t="s">
        <v>1980</v>
      </c>
      <c r="U838" s="3" t="s">
        <v>1975</v>
      </c>
      <c r="V838" s="3" t="str">
        <f t="shared" si="26"/>
        <v/>
      </c>
      <c r="W838" s="3" t="s">
        <v>35</v>
      </c>
      <c r="X838" s="3">
        <v>-102.01062048821935</v>
      </c>
      <c r="Y838" s="3">
        <v>38.465863588134873</v>
      </c>
      <c r="Z838" s="5" t="str">
        <f t="shared" si="27"/>
        <v>View</v>
      </c>
      <c r="AA838" s="3" t="s">
        <v>2016</v>
      </c>
    </row>
    <row r="839" spans="1:27" x14ac:dyDescent="0.3">
      <c r="A839" s="2">
        <v>838</v>
      </c>
      <c r="B839" s="3" t="s">
        <v>2017</v>
      </c>
      <c r="C839" s="3" t="s">
        <v>2018</v>
      </c>
      <c r="D839" s="12">
        <v>15.959974131914398</v>
      </c>
      <c r="E839" s="3" t="s">
        <v>42</v>
      </c>
      <c r="F839" s="3" t="s">
        <v>38</v>
      </c>
      <c r="G839" s="3" t="s">
        <v>42</v>
      </c>
      <c r="H839" s="3">
        <v>7.76</v>
      </c>
      <c r="I839" s="3">
        <v>16.22</v>
      </c>
      <c r="J839" s="3" t="s">
        <v>27</v>
      </c>
      <c r="K839" s="3" t="s">
        <v>27</v>
      </c>
      <c r="L839" s="3">
        <v>-101.75642466943383</v>
      </c>
      <c r="M839" s="3">
        <v>37.968144497123028</v>
      </c>
      <c r="N839" s="3">
        <v>3243.6</v>
      </c>
      <c r="O839" s="4">
        <v>45119.368564814817</v>
      </c>
      <c r="P839" s="3" t="s">
        <v>516</v>
      </c>
      <c r="Q839" s="3" t="s">
        <v>29</v>
      </c>
      <c r="R839" s="3" t="s">
        <v>29</v>
      </c>
      <c r="S839" s="3" t="s">
        <v>1995</v>
      </c>
      <c r="T839" s="3" t="s">
        <v>1996</v>
      </c>
      <c r="U839" s="3" t="s">
        <v>1543</v>
      </c>
      <c r="V839" s="3" t="str">
        <f t="shared" si="26"/>
        <v/>
      </c>
      <c r="W839" s="3" t="s">
        <v>35</v>
      </c>
      <c r="X839" s="3">
        <v>-101.75642466943383</v>
      </c>
      <c r="Y839" s="3">
        <v>37.968144497123028</v>
      </c>
      <c r="Z839" s="5" t="str">
        <f t="shared" si="27"/>
        <v>View</v>
      </c>
      <c r="AA839" s="3" t="s">
        <v>2019</v>
      </c>
    </row>
    <row r="840" spans="1:27" x14ac:dyDescent="0.3">
      <c r="A840" s="2">
        <v>839</v>
      </c>
      <c r="B840" s="3" t="s">
        <v>2020</v>
      </c>
      <c r="C840" s="3" t="s">
        <v>2007</v>
      </c>
      <c r="D840" s="12">
        <v>20.281079855118602</v>
      </c>
      <c r="E840" s="3" t="s">
        <v>42</v>
      </c>
      <c r="F840" s="3" t="s">
        <v>38</v>
      </c>
      <c r="G840" s="3" t="s">
        <v>42</v>
      </c>
      <c r="H840" s="3">
        <v>4.03</v>
      </c>
      <c r="I840" s="3">
        <v>4.16</v>
      </c>
      <c r="J840" s="3" t="s">
        <v>27</v>
      </c>
      <c r="K840" s="3" t="s">
        <v>27</v>
      </c>
      <c r="L840" s="3">
        <v>-101.1795494079328</v>
      </c>
      <c r="M840" s="3">
        <v>37.973445033574443</v>
      </c>
      <c r="N840" s="3">
        <v>3003.95</v>
      </c>
      <c r="O840" s="4">
        <v>45120.625150462962</v>
      </c>
      <c r="P840" s="3" t="s">
        <v>516</v>
      </c>
      <c r="Q840" s="3" t="s">
        <v>29</v>
      </c>
      <c r="R840" s="3" t="s">
        <v>47</v>
      </c>
      <c r="S840" s="3" t="s">
        <v>1968</v>
      </c>
      <c r="T840" s="3" t="s">
        <v>1969</v>
      </c>
      <c r="U840" s="3" t="s">
        <v>413</v>
      </c>
      <c r="V840" s="3" t="str">
        <f t="shared" si="26"/>
        <v/>
      </c>
      <c r="W840" s="3" t="s">
        <v>35</v>
      </c>
      <c r="X840" s="3">
        <v>-101.1795494079328</v>
      </c>
      <c r="Y840" s="3">
        <v>37.973445033574443</v>
      </c>
      <c r="Z840" s="5" t="str">
        <f t="shared" si="27"/>
        <v>View</v>
      </c>
      <c r="AA840" s="3" t="s">
        <v>2021</v>
      </c>
    </row>
    <row r="841" spans="1:27" x14ac:dyDescent="0.3">
      <c r="A841" s="2">
        <v>840</v>
      </c>
      <c r="B841" s="3" t="s">
        <v>2022</v>
      </c>
      <c r="C841" s="3" t="s">
        <v>1998</v>
      </c>
      <c r="D841" s="12">
        <v>26.702992130863102</v>
      </c>
      <c r="E841" s="3" t="s">
        <v>42</v>
      </c>
      <c r="F841" s="3" t="s">
        <v>38</v>
      </c>
      <c r="G841" s="3" t="s">
        <v>42</v>
      </c>
      <c r="H841" s="3">
        <v>8.1</v>
      </c>
      <c r="I841" s="3">
        <v>20.100000000000001</v>
      </c>
      <c r="J841" s="3" t="s">
        <v>27</v>
      </c>
      <c r="K841" s="3" t="s">
        <v>27</v>
      </c>
      <c r="L841" s="3">
        <v>-101.57461195158859</v>
      </c>
      <c r="M841" s="3">
        <v>37.943497421648622</v>
      </c>
      <c r="N841" s="3">
        <v>3153.9</v>
      </c>
      <c r="O841" s="4">
        <v>45119.539270833331</v>
      </c>
      <c r="P841" s="3" t="s">
        <v>516</v>
      </c>
      <c r="Q841" s="3" t="s">
        <v>29</v>
      </c>
      <c r="R841" s="3" t="s">
        <v>29</v>
      </c>
      <c r="S841" s="3" t="s">
        <v>1995</v>
      </c>
      <c r="T841" s="3" t="s">
        <v>1996</v>
      </c>
      <c r="U841" s="3" t="s">
        <v>413</v>
      </c>
      <c r="V841" s="3" t="str">
        <f t="shared" si="26"/>
        <v/>
      </c>
      <c r="W841" s="3" t="s">
        <v>35</v>
      </c>
      <c r="X841" s="3">
        <v>-101.57461195158859</v>
      </c>
      <c r="Y841" s="3">
        <v>37.943497421648622</v>
      </c>
      <c r="Z841" s="5" t="str">
        <f t="shared" si="27"/>
        <v>View</v>
      </c>
      <c r="AA841" s="3" t="s">
        <v>2023</v>
      </c>
    </row>
    <row r="842" spans="1:27" x14ac:dyDescent="0.3">
      <c r="A842" s="2">
        <v>841</v>
      </c>
      <c r="B842" s="3" t="s">
        <v>2024</v>
      </c>
      <c r="C842" s="3" t="s">
        <v>2025</v>
      </c>
      <c r="D842" s="12">
        <v>28.061210851646585</v>
      </c>
      <c r="E842" s="3" t="s">
        <v>25</v>
      </c>
      <c r="F842" s="3" t="s">
        <v>38</v>
      </c>
      <c r="G842" s="3" t="s">
        <v>25</v>
      </c>
      <c r="H842" s="3">
        <v>14.09</v>
      </c>
      <c r="I842" s="3">
        <v>35.96</v>
      </c>
      <c r="J842" s="3" t="s">
        <v>27</v>
      </c>
      <c r="K842" s="3" t="s">
        <v>27</v>
      </c>
      <c r="L842" s="3">
        <v>-100.30218932042007</v>
      </c>
      <c r="M842" s="3">
        <v>39.086803865496996</v>
      </c>
      <c r="N842" s="3">
        <v>2693.69</v>
      </c>
      <c r="O842" s="4">
        <v>45095.586053240739</v>
      </c>
      <c r="P842" s="3" t="s">
        <v>31</v>
      </c>
      <c r="Q842" s="3" t="s">
        <v>66</v>
      </c>
      <c r="R842" s="3" t="s">
        <v>47</v>
      </c>
      <c r="S842" s="3" t="s">
        <v>2027</v>
      </c>
      <c r="T842" s="3" t="s">
        <v>2028</v>
      </c>
      <c r="U842" s="3" t="s">
        <v>79</v>
      </c>
      <c r="V842" s="3" t="str">
        <f t="shared" si="26"/>
        <v/>
      </c>
      <c r="W842" s="3" t="s">
        <v>35</v>
      </c>
      <c r="X842" s="3">
        <v>-100.30218932042007</v>
      </c>
      <c r="Y842" s="3">
        <v>39.086803865496996</v>
      </c>
      <c r="Z842" s="5" t="str">
        <f t="shared" si="27"/>
        <v>View</v>
      </c>
      <c r="AA842" s="3" t="s">
        <v>2026</v>
      </c>
    </row>
    <row r="843" spans="1:27" x14ac:dyDescent="0.3">
      <c r="A843" s="2">
        <v>842</v>
      </c>
      <c r="B843" s="3" t="s">
        <v>2029</v>
      </c>
      <c r="C843" s="3" t="s">
        <v>2025</v>
      </c>
      <c r="D843" s="12">
        <v>22.533758492930733</v>
      </c>
      <c r="E843" s="3" t="s">
        <v>25</v>
      </c>
      <c r="F843" s="3" t="s">
        <v>38</v>
      </c>
      <c r="G843" s="3" t="s">
        <v>25</v>
      </c>
      <c r="H843" s="3">
        <v>11.58</v>
      </c>
      <c r="I843" s="3">
        <v>35.270000000000003</v>
      </c>
      <c r="J843" s="3" t="s">
        <v>27</v>
      </c>
      <c r="K843" s="3" t="s">
        <v>27</v>
      </c>
      <c r="L843" s="3">
        <v>-100.40157251818533</v>
      </c>
      <c r="M843" s="3">
        <v>39.097486787773875</v>
      </c>
      <c r="N843" s="3">
        <v>2789.48</v>
      </c>
      <c r="O843" s="4">
        <v>45095.597638888888</v>
      </c>
      <c r="P843" s="3" t="s">
        <v>31</v>
      </c>
      <c r="Q843" s="3" t="s">
        <v>66</v>
      </c>
      <c r="R843" s="3" t="s">
        <v>47</v>
      </c>
      <c r="S843" s="3" t="s">
        <v>2027</v>
      </c>
      <c r="T843" s="3" t="s">
        <v>2028</v>
      </c>
      <c r="U843" s="3" t="s">
        <v>79</v>
      </c>
      <c r="V843" s="3" t="str">
        <f t="shared" si="26"/>
        <v/>
      </c>
      <c r="W843" s="3" t="s">
        <v>35</v>
      </c>
      <c r="X843" s="3">
        <v>-100.40157251818533</v>
      </c>
      <c r="Y843" s="3">
        <v>39.097486787773875</v>
      </c>
      <c r="Z843" s="5" t="str">
        <f t="shared" si="27"/>
        <v>View</v>
      </c>
      <c r="AA843" s="3" t="s">
        <v>2030</v>
      </c>
    </row>
    <row r="844" spans="1:27" x14ac:dyDescent="0.3">
      <c r="A844" s="2">
        <v>843</v>
      </c>
      <c r="B844" s="3" t="s">
        <v>2031</v>
      </c>
      <c r="C844" s="3" t="s">
        <v>2025</v>
      </c>
      <c r="D844" s="12">
        <v>22.368120077040327</v>
      </c>
      <c r="E844" s="3" t="s">
        <v>25</v>
      </c>
      <c r="F844" s="3" t="s">
        <v>38</v>
      </c>
      <c r="G844" s="3" t="s">
        <v>25</v>
      </c>
      <c r="H844" s="3">
        <v>10.53</v>
      </c>
      <c r="I844" s="3">
        <v>19.920000000000002</v>
      </c>
      <c r="J844" s="3" t="s">
        <v>27</v>
      </c>
      <c r="K844" s="3" t="s">
        <v>27</v>
      </c>
      <c r="L844" s="3">
        <v>-100.40465397370158</v>
      </c>
      <c r="M844" s="3">
        <v>39.097441331704651</v>
      </c>
      <c r="N844" s="3">
        <v>2790.13</v>
      </c>
      <c r="O844" s="4">
        <v>45095.597766203704</v>
      </c>
      <c r="P844" s="3" t="s">
        <v>31</v>
      </c>
      <c r="Q844" s="3" t="s">
        <v>66</v>
      </c>
      <c r="R844" s="3" t="s">
        <v>47</v>
      </c>
      <c r="S844" s="3" t="s">
        <v>2027</v>
      </c>
      <c r="T844" s="3" t="s">
        <v>2028</v>
      </c>
      <c r="U844" s="3" t="s">
        <v>79</v>
      </c>
      <c r="V844" s="3" t="str">
        <f t="shared" si="26"/>
        <v/>
      </c>
      <c r="W844" s="3" t="s">
        <v>35</v>
      </c>
      <c r="X844" s="3">
        <v>-100.40465397370158</v>
      </c>
      <c r="Y844" s="3">
        <v>39.097441331704651</v>
      </c>
      <c r="Z844" s="5" t="str">
        <f t="shared" si="27"/>
        <v>View</v>
      </c>
      <c r="AA844" s="3" t="s">
        <v>2032</v>
      </c>
    </row>
    <row r="845" spans="1:27" x14ac:dyDescent="0.3">
      <c r="A845" s="2">
        <v>844</v>
      </c>
      <c r="B845" s="3" t="s">
        <v>2033</v>
      </c>
      <c r="C845" s="3" t="s">
        <v>2025</v>
      </c>
      <c r="D845" s="12">
        <v>18.900825123812769</v>
      </c>
      <c r="E845" s="3" t="s">
        <v>25</v>
      </c>
      <c r="F845" s="3" t="s">
        <v>38</v>
      </c>
      <c r="G845" s="3" t="s">
        <v>25</v>
      </c>
      <c r="H845" s="3">
        <v>14.44</v>
      </c>
      <c r="I845" s="3">
        <v>36.26</v>
      </c>
      <c r="J845" s="3" t="s">
        <v>27</v>
      </c>
      <c r="K845" s="3" t="s">
        <v>27</v>
      </c>
      <c r="L845" s="3">
        <v>-100.46752214358753</v>
      </c>
      <c r="M845" s="3">
        <v>39.107641600368098</v>
      </c>
      <c r="N845" s="3">
        <v>2820.63</v>
      </c>
      <c r="O845" s="4">
        <v>45095.618425925924</v>
      </c>
      <c r="P845" s="3" t="s">
        <v>31</v>
      </c>
      <c r="Q845" s="3" t="s">
        <v>66</v>
      </c>
      <c r="R845" s="3" t="s">
        <v>47</v>
      </c>
      <c r="S845" s="3" t="s">
        <v>2027</v>
      </c>
      <c r="T845" s="3" t="s">
        <v>2028</v>
      </c>
      <c r="U845" s="3" t="s">
        <v>79</v>
      </c>
      <c r="V845" s="3" t="str">
        <f t="shared" si="26"/>
        <v/>
      </c>
      <c r="W845" s="3" t="s">
        <v>35</v>
      </c>
      <c r="X845" s="3">
        <v>-100.46752214358753</v>
      </c>
      <c r="Y845" s="3">
        <v>39.107641600368098</v>
      </c>
      <c r="Z845" s="5" t="str">
        <f t="shared" si="27"/>
        <v>View</v>
      </c>
      <c r="AA845" s="3" t="s">
        <v>2034</v>
      </c>
    </row>
    <row r="846" spans="1:27" x14ac:dyDescent="0.3">
      <c r="A846" s="2">
        <v>845</v>
      </c>
      <c r="B846" s="3" t="s">
        <v>2035</v>
      </c>
      <c r="C846" s="3" t="s">
        <v>2025</v>
      </c>
      <c r="D846" s="12">
        <v>18.90068756798501</v>
      </c>
      <c r="E846" s="3" t="s">
        <v>25</v>
      </c>
      <c r="F846" s="3" t="s">
        <v>38</v>
      </c>
      <c r="G846" s="3" t="s">
        <v>25</v>
      </c>
      <c r="H846" s="3">
        <v>14.29</v>
      </c>
      <c r="I846" s="3">
        <v>36.08</v>
      </c>
      <c r="J846" s="3" t="s">
        <v>27</v>
      </c>
      <c r="K846" s="3" t="s">
        <v>27</v>
      </c>
      <c r="L846" s="3">
        <v>-100.46752451659746</v>
      </c>
      <c r="M846" s="3">
        <v>39.107642427937868</v>
      </c>
      <c r="N846" s="3">
        <v>2820.63</v>
      </c>
      <c r="O846" s="4">
        <v>45095.618425925924</v>
      </c>
      <c r="P846" s="3" t="s">
        <v>31</v>
      </c>
      <c r="Q846" s="3" t="s">
        <v>66</v>
      </c>
      <c r="R846" s="3" t="s">
        <v>47</v>
      </c>
      <c r="S846" s="3" t="s">
        <v>2027</v>
      </c>
      <c r="T846" s="3" t="s">
        <v>2028</v>
      </c>
      <c r="U846" s="3" t="s">
        <v>79</v>
      </c>
      <c r="V846" s="3" t="str">
        <f t="shared" si="26"/>
        <v/>
      </c>
      <c r="W846" s="3" t="s">
        <v>35</v>
      </c>
      <c r="X846" s="3">
        <v>-100.46752451659746</v>
      </c>
      <c r="Y846" s="3">
        <v>39.107642427937868</v>
      </c>
      <c r="Z846" s="5" t="str">
        <f t="shared" si="27"/>
        <v>View</v>
      </c>
      <c r="AA846" s="3" t="s">
        <v>2036</v>
      </c>
    </row>
    <row r="847" spans="1:27" x14ac:dyDescent="0.3">
      <c r="A847" s="2">
        <v>846</v>
      </c>
      <c r="B847" s="3" t="s">
        <v>2037</v>
      </c>
      <c r="C847" s="3" t="s">
        <v>2025</v>
      </c>
      <c r="D847" s="12">
        <v>13.131989493201042</v>
      </c>
      <c r="E847" s="3" t="s">
        <v>25</v>
      </c>
      <c r="F847" s="3" t="s">
        <v>38</v>
      </c>
      <c r="G847" s="3" t="s">
        <v>25</v>
      </c>
      <c r="H847" s="3">
        <v>13.97</v>
      </c>
      <c r="I847" s="3">
        <v>35.979999999999997</v>
      </c>
      <c r="J847" s="3" t="s">
        <v>27</v>
      </c>
      <c r="K847" s="3" t="s">
        <v>27</v>
      </c>
      <c r="L847" s="3">
        <v>-100.57432139376245</v>
      </c>
      <c r="M847" s="3">
        <v>39.111960770927539</v>
      </c>
      <c r="N847" s="3">
        <v>2877.5</v>
      </c>
      <c r="O847" s="4">
        <v>45095.627175925925</v>
      </c>
      <c r="P847" s="3" t="s">
        <v>31</v>
      </c>
      <c r="Q847" s="3" t="s">
        <v>66</v>
      </c>
      <c r="R847" s="3" t="s">
        <v>47</v>
      </c>
      <c r="S847" s="3" t="s">
        <v>2027</v>
      </c>
      <c r="T847" s="3" t="s">
        <v>2028</v>
      </c>
      <c r="U847" s="3" t="s">
        <v>79</v>
      </c>
      <c r="V847" s="3" t="str">
        <f t="shared" si="26"/>
        <v/>
      </c>
      <c r="W847" s="3" t="s">
        <v>35</v>
      </c>
      <c r="X847" s="3">
        <v>-100.57432139376245</v>
      </c>
      <c r="Y847" s="3">
        <v>39.111960770927539</v>
      </c>
      <c r="Z847" s="5" t="str">
        <f t="shared" si="27"/>
        <v>View</v>
      </c>
      <c r="AA847" s="3" t="s">
        <v>2038</v>
      </c>
    </row>
    <row r="848" spans="1:27" x14ac:dyDescent="0.3">
      <c r="A848" s="2">
        <v>847</v>
      </c>
      <c r="B848" s="3" t="s">
        <v>2039</v>
      </c>
      <c r="C848" s="3" t="s">
        <v>2025</v>
      </c>
      <c r="D848" s="12">
        <v>1.8761567035105366</v>
      </c>
      <c r="E848" s="3" t="s">
        <v>25</v>
      </c>
      <c r="F848" s="3" t="s">
        <v>38</v>
      </c>
      <c r="G848" s="3" t="s">
        <v>25</v>
      </c>
      <c r="H848" s="3">
        <v>6.09</v>
      </c>
      <c r="I848" s="3">
        <v>15.63</v>
      </c>
      <c r="J848" s="3" t="s">
        <v>27</v>
      </c>
      <c r="K848" s="3" t="s">
        <v>27</v>
      </c>
      <c r="L848" s="3">
        <v>-100.78377418386108</v>
      </c>
      <c r="M848" s="3">
        <v>39.112648995210364</v>
      </c>
      <c r="N848" s="3">
        <v>3029.81</v>
      </c>
      <c r="O848" s="4">
        <v>45095.677870370368</v>
      </c>
      <c r="P848" s="3" t="s">
        <v>31</v>
      </c>
      <c r="Q848" s="3" t="s">
        <v>66</v>
      </c>
      <c r="R848" s="3" t="s">
        <v>31</v>
      </c>
      <c r="S848" s="3" t="s">
        <v>2027</v>
      </c>
      <c r="T848" s="3" t="s">
        <v>2028</v>
      </c>
      <c r="U848" s="3" t="s">
        <v>79</v>
      </c>
      <c r="V848" s="3" t="str">
        <f t="shared" si="26"/>
        <v/>
      </c>
      <c r="W848" s="3" t="s">
        <v>35</v>
      </c>
      <c r="X848" s="3">
        <v>-100.78377418386108</v>
      </c>
      <c r="Y848" s="3">
        <v>39.112648995210364</v>
      </c>
      <c r="Z848" s="5" t="str">
        <f t="shared" si="27"/>
        <v>View</v>
      </c>
      <c r="AA848" s="3" t="s">
        <v>2040</v>
      </c>
    </row>
    <row r="849" spans="1:27" x14ac:dyDescent="0.3">
      <c r="A849" s="2">
        <v>848</v>
      </c>
      <c r="B849" s="3" t="s">
        <v>2041</v>
      </c>
      <c r="C849" s="3" t="s">
        <v>2025</v>
      </c>
      <c r="D849" s="12">
        <v>1.8157364527098372</v>
      </c>
      <c r="E849" s="3" t="s">
        <v>25</v>
      </c>
      <c r="F849" s="3" t="s">
        <v>38</v>
      </c>
      <c r="G849" s="3" t="s">
        <v>25</v>
      </c>
      <c r="H849" s="3">
        <v>7.82</v>
      </c>
      <c r="I849" s="3">
        <v>15.69</v>
      </c>
      <c r="J849" s="3" t="s">
        <v>27</v>
      </c>
      <c r="K849" s="3" t="s">
        <v>27</v>
      </c>
      <c r="L849" s="3">
        <v>-100.7848986501467</v>
      </c>
      <c r="M849" s="3">
        <v>39.112661632726578</v>
      </c>
      <c r="N849" s="3">
        <v>3031.38</v>
      </c>
      <c r="O849" s="4">
        <v>45095.677916666667</v>
      </c>
      <c r="P849" s="3" t="s">
        <v>31</v>
      </c>
      <c r="Q849" s="3" t="s">
        <v>66</v>
      </c>
      <c r="R849" s="3" t="s">
        <v>31</v>
      </c>
      <c r="S849" s="3" t="s">
        <v>2027</v>
      </c>
      <c r="T849" s="3" t="s">
        <v>2028</v>
      </c>
      <c r="U849" s="3" t="s">
        <v>79</v>
      </c>
      <c r="V849" s="3" t="str">
        <f t="shared" si="26"/>
        <v/>
      </c>
      <c r="W849" s="3" t="s">
        <v>35</v>
      </c>
      <c r="X849" s="3">
        <v>-100.7848986501467</v>
      </c>
      <c r="Y849" s="3">
        <v>39.112661632726578</v>
      </c>
      <c r="Z849" s="5" t="str">
        <f t="shared" si="27"/>
        <v>View</v>
      </c>
      <c r="AA849" s="3" t="s">
        <v>2042</v>
      </c>
    </row>
    <row r="850" spans="1:27" x14ac:dyDescent="0.3">
      <c r="A850" s="2">
        <v>849</v>
      </c>
      <c r="B850" s="3" t="s">
        <v>2043</v>
      </c>
      <c r="C850" s="3" t="s">
        <v>2025</v>
      </c>
      <c r="D850" s="12">
        <v>0.92515214487792663</v>
      </c>
      <c r="E850" s="3" t="s">
        <v>25</v>
      </c>
      <c r="F850" s="3" t="s">
        <v>38</v>
      </c>
      <c r="G850" s="3" t="s">
        <v>25</v>
      </c>
      <c r="H850" s="3">
        <v>10.18</v>
      </c>
      <c r="I850" s="3">
        <v>24</v>
      </c>
      <c r="J850" s="3" t="s">
        <v>27</v>
      </c>
      <c r="K850" s="3" t="s">
        <v>27</v>
      </c>
      <c r="L850" s="3">
        <v>-100.80101309558327</v>
      </c>
      <c r="M850" s="3">
        <v>39.113951401852169</v>
      </c>
      <c r="N850" s="3">
        <v>3041.19</v>
      </c>
      <c r="O850" s="4">
        <v>45095.678611111114</v>
      </c>
      <c r="P850" s="3" t="s">
        <v>31</v>
      </c>
      <c r="Q850" s="3" t="s">
        <v>66</v>
      </c>
      <c r="R850" s="3" t="s">
        <v>31</v>
      </c>
      <c r="S850" s="3" t="s">
        <v>2027</v>
      </c>
      <c r="T850" s="3" t="s">
        <v>2028</v>
      </c>
      <c r="U850" s="3" t="s">
        <v>79</v>
      </c>
      <c r="V850" s="3" t="str">
        <f t="shared" si="26"/>
        <v/>
      </c>
      <c r="W850" s="3" t="s">
        <v>35</v>
      </c>
      <c r="X850" s="3">
        <v>-100.80101309558327</v>
      </c>
      <c r="Y850" s="3">
        <v>39.113951401852169</v>
      </c>
      <c r="Z850" s="5" t="str">
        <f t="shared" si="27"/>
        <v>View</v>
      </c>
      <c r="AA850" s="3" t="s">
        <v>2044</v>
      </c>
    </row>
    <row r="851" spans="1:27" x14ac:dyDescent="0.3">
      <c r="A851" s="2">
        <v>850</v>
      </c>
      <c r="B851" s="3" t="s">
        <v>2045</v>
      </c>
      <c r="C851" s="3" t="s">
        <v>2025</v>
      </c>
      <c r="D851" s="12">
        <v>32.136992540637372</v>
      </c>
      <c r="E851" s="3" t="s">
        <v>25</v>
      </c>
      <c r="F851" s="3" t="s">
        <v>38</v>
      </c>
      <c r="G851" s="3" t="s">
        <v>25</v>
      </c>
      <c r="H851" s="3">
        <v>12</v>
      </c>
      <c r="I851" s="3">
        <v>23.84</v>
      </c>
      <c r="J851" s="3" t="s">
        <v>27</v>
      </c>
      <c r="K851" s="3" t="s">
        <v>27</v>
      </c>
      <c r="L851" s="3">
        <v>-100.23725204534612</v>
      </c>
      <c r="M851" s="3">
        <v>39.056318759110013</v>
      </c>
      <c r="N851" s="3">
        <v>2672.48</v>
      </c>
      <c r="O851" s="4">
        <v>45096.437858796293</v>
      </c>
      <c r="P851" s="3" t="s">
        <v>31</v>
      </c>
      <c r="Q851" s="3" t="s">
        <v>66</v>
      </c>
      <c r="R851" s="3" t="s">
        <v>47</v>
      </c>
      <c r="S851" s="3" t="s">
        <v>2027</v>
      </c>
      <c r="T851" s="3" t="s">
        <v>2028</v>
      </c>
      <c r="U851" s="3" t="s">
        <v>79</v>
      </c>
      <c r="V851" s="3" t="str">
        <f t="shared" si="26"/>
        <v/>
      </c>
      <c r="W851" s="3" t="s">
        <v>35</v>
      </c>
      <c r="X851" s="3">
        <v>-100.23725204534612</v>
      </c>
      <c r="Y851" s="3">
        <v>39.056318759110013</v>
      </c>
      <c r="Z851" s="5" t="str">
        <f t="shared" si="27"/>
        <v>View</v>
      </c>
      <c r="AA851" s="3" t="s">
        <v>2046</v>
      </c>
    </row>
    <row r="852" spans="1:27" x14ac:dyDescent="0.3">
      <c r="A852" s="2">
        <v>851</v>
      </c>
      <c r="B852" s="3" t="s">
        <v>2047</v>
      </c>
      <c r="C852" s="3" t="s">
        <v>2025</v>
      </c>
      <c r="D852" s="12">
        <v>32.136801065268564</v>
      </c>
      <c r="E852" s="3" t="s">
        <v>25</v>
      </c>
      <c r="F852" s="3" t="s">
        <v>38</v>
      </c>
      <c r="G852" s="3" t="s">
        <v>25</v>
      </c>
      <c r="H852" s="3">
        <v>12.02</v>
      </c>
      <c r="I852" s="3">
        <v>24.03</v>
      </c>
      <c r="J852" s="3" t="s">
        <v>27</v>
      </c>
      <c r="K852" s="3" t="s">
        <v>27</v>
      </c>
      <c r="L852" s="3">
        <v>-100.23725470838558</v>
      </c>
      <c r="M852" s="3">
        <v>39.056320691373394</v>
      </c>
      <c r="N852" s="3">
        <v>2672.39</v>
      </c>
      <c r="O852" s="4">
        <v>45096.437858796293</v>
      </c>
      <c r="P852" s="3" t="s">
        <v>31</v>
      </c>
      <c r="Q852" s="3" t="s">
        <v>66</v>
      </c>
      <c r="R852" s="3" t="s">
        <v>47</v>
      </c>
      <c r="S852" s="3" t="s">
        <v>2027</v>
      </c>
      <c r="T852" s="3" t="s">
        <v>2028</v>
      </c>
      <c r="U852" s="3" t="s">
        <v>79</v>
      </c>
      <c r="V852" s="3" t="str">
        <f t="shared" si="26"/>
        <v/>
      </c>
      <c r="W852" s="3" t="s">
        <v>35</v>
      </c>
      <c r="X852" s="3">
        <v>-100.23725470838558</v>
      </c>
      <c r="Y852" s="3">
        <v>39.056320691373394</v>
      </c>
      <c r="Z852" s="5" t="str">
        <f t="shared" si="27"/>
        <v>View</v>
      </c>
      <c r="AA852" s="3" t="s">
        <v>2048</v>
      </c>
    </row>
    <row r="853" spans="1:27" x14ac:dyDescent="0.3">
      <c r="A853" s="2">
        <v>852</v>
      </c>
      <c r="B853" s="3" t="s">
        <v>2049</v>
      </c>
      <c r="C853" s="3" t="s">
        <v>2025</v>
      </c>
      <c r="D853" s="12">
        <v>35.940578528260623</v>
      </c>
      <c r="E853" s="3" t="s">
        <v>25</v>
      </c>
      <c r="F853" s="3" t="s">
        <v>38</v>
      </c>
      <c r="G853" s="3" t="s">
        <v>25</v>
      </c>
      <c r="H853" s="3">
        <v>10.08</v>
      </c>
      <c r="I853" s="3">
        <v>15.93</v>
      </c>
      <c r="J853" s="3" t="s">
        <v>27</v>
      </c>
      <c r="K853" s="3" t="s">
        <v>27</v>
      </c>
      <c r="L853" s="3">
        <v>-100.17671275157764</v>
      </c>
      <c r="M853" s="3">
        <v>39.027822736536521</v>
      </c>
      <c r="N853" s="3">
        <v>2611.5700000000002</v>
      </c>
      <c r="O853" s="4">
        <v>45092.485497685186</v>
      </c>
      <c r="P853" s="3" t="s">
        <v>31</v>
      </c>
      <c r="Q853" s="3" t="s">
        <v>66</v>
      </c>
      <c r="R853" s="3" t="s">
        <v>47</v>
      </c>
      <c r="S853" s="3" t="s">
        <v>2027</v>
      </c>
      <c r="T853" s="3" t="s">
        <v>2028</v>
      </c>
      <c r="U853" s="3" t="s">
        <v>79</v>
      </c>
      <c r="V853" s="3" t="str">
        <f t="shared" si="26"/>
        <v/>
      </c>
      <c r="W853" s="3" t="s">
        <v>35</v>
      </c>
      <c r="X853" s="3">
        <v>-100.17671275157764</v>
      </c>
      <c r="Y853" s="3">
        <v>39.027822736536521</v>
      </c>
      <c r="Z853" s="5" t="str">
        <f t="shared" si="27"/>
        <v>View</v>
      </c>
      <c r="AA853" s="3" t="s">
        <v>2050</v>
      </c>
    </row>
    <row r="854" spans="1:27" x14ac:dyDescent="0.3">
      <c r="A854" s="2">
        <v>853</v>
      </c>
      <c r="B854" s="3" t="s">
        <v>2051</v>
      </c>
      <c r="C854" s="3" t="s">
        <v>2025</v>
      </c>
      <c r="D854" s="12">
        <v>35.250574439085227</v>
      </c>
      <c r="E854" s="3" t="s">
        <v>25</v>
      </c>
      <c r="F854" s="3" t="s">
        <v>38</v>
      </c>
      <c r="G854" s="3" t="s">
        <v>25</v>
      </c>
      <c r="H854" s="3">
        <v>10.84</v>
      </c>
      <c r="I854" s="3">
        <v>29.95</v>
      </c>
      <c r="J854" s="3" t="s">
        <v>27</v>
      </c>
      <c r="K854" s="3" t="s">
        <v>27</v>
      </c>
      <c r="L854" s="3">
        <v>-100.18768645791393</v>
      </c>
      <c r="M854" s="3">
        <v>39.033000974556238</v>
      </c>
      <c r="N854" s="3">
        <v>2630.61</v>
      </c>
      <c r="O854" s="4">
        <v>45092.486041666663</v>
      </c>
      <c r="P854" s="3" t="s">
        <v>31</v>
      </c>
      <c r="Q854" s="3" t="s">
        <v>66</v>
      </c>
      <c r="R854" s="3" t="s">
        <v>47</v>
      </c>
      <c r="S854" s="3" t="s">
        <v>2027</v>
      </c>
      <c r="T854" s="3" t="s">
        <v>2028</v>
      </c>
      <c r="U854" s="3" t="s">
        <v>79</v>
      </c>
      <c r="V854" s="3" t="str">
        <f t="shared" si="26"/>
        <v/>
      </c>
      <c r="W854" s="3" t="s">
        <v>35</v>
      </c>
      <c r="X854" s="3">
        <v>-100.18768645791393</v>
      </c>
      <c r="Y854" s="3">
        <v>39.033000974556238</v>
      </c>
      <c r="Z854" s="5" t="str">
        <f t="shared" si="27"/>
        <v>View</v>
      </c>
      <c r="AA854" s="3" t="s">
        <v>2052</v>
      </c>
    </row>
    <row r="855" spans="1:27" x14ac:dyDescent="0.3">
      <c r="A855" s="2">
        <v>854</v>
      </c>
      <c r="B855" s="3" t="s">
        <v>2053</v>
      </c>
      <c r="C855" s="3" t="s">
        <v>2025</v>
      </c>
      <c r="D855" s="12">
        <v>34.84424397045106</v>
      </c>
      <c r="E855" s="3" t="s">
        <v>25</v>
      </c>
      <c r="F855" s="3" t="s">
        <v>38</v>
      </c>
      <c r="G855" s="3" t="s">
        <v>25</v>
      </c>
      <c r="H855" s="3">
        <v>6.07</v>
      </c>
      <c r="I855" s="3">
        <v>11.85</v>
      </c>
      <c r="J855" s="3" t="s">
        <v>27</v>
      </c>
      <c r="K855" s="3" t="s">
        <v>27</v>
      </c>
      <c r="L855" s="3">
        <v>-100.19415427298806</v>
      </c>
      <c r="M855" s="3">
        <v>39.036043789328311</v>
      </c>
      <c r="N855" s="3">
        <v>2638.01</v>
      </c>
      <c r="O855" s="4">
        <v>45092.486354166664</v>
      </c>
      <c r="P855" s="3" t="s">
        <v>31</v>
      </c>
      <c r="Q855" s="3" t="s">
        <v>66</v>
      </c>
      <c r="R855" s="3" t="s">
        <v>47</v>
      </c>
      <c r="S855" s="3" t="s">
        <v>2027</v>
      </c>
      <c r="T855" s="3" t="s">
        <v>2028</v>
      </c>
      <c r="U855" s="3" t="s">
        <v>79</v>
      </c>
      <c r="V855" s="3" t="str">
        <f t="shared" si="26"/>
        <v/>
      </c>
      <c r="W855" s="3" t="s">
        <v>35</v>
      </c>
      <c r="X855" s="3">
        <v>-100.19415427298806</v>
      </c>
      <c r="Y855" s="3">
        <v>39.036043789328311</v>
      </c>
      <c r="Z855" s="5" t="str">
        <f t="shared" si="27"/>
        <v>View</v>
      </c>
      <c r="AA855" s="3" t="s">
        <v>2054</v>
      </c>
    </row>
    <row r="856" spans="1:27" x14ac:dyDescent="0.3">
      <c r="A856" s="2">
        <v>855</v>
      </c>
      <c r="B856" s="3" t="s">
        <v>2055</v>
      </c>
      <c r="C856" s="3" t="s">
        <v>2025</v>
      </c>
      <c r="D856" s="12">
        <v>33.174647100165799</v>
      </c>
      <c r="E856" s="3" t="s">
        <v>25</v>
      </c>
      <c r="F856" s="3" t="s">
        <v>38</v>
      </c>
      <c r="G856" s="3" t="s">
        <v>25</v>
      </c>
      <c r="H856" s="3">
        <v>12.2</v>
      </c>
      <c r="I856" s="3">
        <v>35.630000000000003</v>
      </c>
      <c r="J856" s="3" t="s">
        <v>27</v>
      </c>
      <c r="K856" s="3" t="s">
        <v>27</v>
      </c>
      <c r="L856" s="3">
        <v>-100.22067995326452</v>
      </c>
      <c r="M856" s="3">
        <v>39.048614898038167</v>
      </c>
      <c r="N856" s="3">
        <v>2632.62</v>
      </c>
      <c r="O856" s="4">
        <v>45092.487662037034</v>
      </c>
      <c r="P856" s="3" t="s">
        <v>31</v>
      </c>
      <c r="Q856" s="3" t="s">
        <v>66</v>
      </c>
      <c r="R856" s="3" t="s">
        <v>47</v>
      </c>
      <c r="S856" s="3" t="s">
        <v>2027</v>
      </c>
      <c r="T856" s="3" t="s">
        <v>2028</v>
      </c>
      <c r="U856" s="3" t="s">
        <v>79</v>
      </c>
      <c r="V856" s="3" t="str">
        <f t="shared" si="26"/>
        <v/>
      </c>
      <c r="W856" s="3" t="s">
        <v>35</v>
      </c>
      <c r="X856" s="3">
        <v>-100.22067995326452</v>
      </c>
      <c r="Y856" s="3">
        <v>39.048614898038167</v>
      </c>
      <c r="Z856" s="5" t="str">
        <f t="shared" si="27"/>
        <v>View</v>
      </c>
      <c r="AA856" s="3" t="s">
        <v>2056</v>
      </c>
    </row>
    <row r="857" spans="1:27" x14ac:dyDescent="0.3">
      <c r="A857" s="2">
        <v>856</v>
      </c>
      <c r="B857" s="3" t="s">
        <v>2057</v>
      </c>
      <c r="C857" s="3" t="s">
        <v>2058</v>
      </c>
      <c r="D857" s="12">
        <v>35.398462606145294</v>
      </c>
      <c r="E857" s="3" t="s">
        <v>42</v>
      </c>
      <c r="F857" s="3" t="s">
        <v>38</v>
      </c>
      <c r="G857" s="3" t="s">
        <v>42</v>
      </c>
      <c r="H857" s="3">
        <v>9.93</v>
      </c>
      <c r="I857" s="3">
        <v>19.86</v>
      </c>
      <c r="J857" s="3" t="s">
        <v>27</v>
      </c>
      <c r="K857" s="3" t="s">
        <v>27</v>
      </c>
      <c r="L857" s="3">
        <v>-100.18554709316025</v>
      </c>
      <c r="M857" s="3">
        <v>39.031140905657146</v>
      </c>
      <c r="N857" s="3">
        <v>2629.2</v>
      </c>
      <c r="O857" s="4">
        <v>45092.504444444443</v>
      </c>
      <c r="P857" s="3" t="s">
        <v>31</v>
      </c>
      <c r="Q857" s="3" t="s">
        <v>66</v>
      </c>
      <c r="R857" s="3" t="s">
        <v>47</v>
      </c>
      <c r="S857" s="3" t="s">
        <v>2027</v>
      </c>
      <c r="T857" s="3" t="s">
        <v>2028</v>
      </c>
      <c r="U857" s="3" t="s">
        <v>79</v>
      </c>
      <c r="V857" s="3" t="str">
        <f t="shared" si="26"/>
        <v/>
      </c>
      <c r="W857" s="3" t="s">
        <v>35</v>
      </c>
      <c r="X857" s="3">
        <v>-100.18554709316025</v>
      </c>
      <c r="Y857" s="3">
        <v>39.031140905657146</v>
      </c>
      <c r="Z857" s="5" t="str">
        <f t="shared" si="27"/>
        <v>View</v>
      </c>
      <c r="AA857" s="3" t="s">
        <v>2059</v>
      </c>
    </row>
    <row r="858" spans="1:27" x14ac:dyDescent="0.3">
      <c r="A858" s="2">
        <v>857</v>
      </c>
      <c r="B858" s="3" t="s">
        <v>2060</v>
      </c>
      <c r="C858" s="3" t="s">
        <v>2025</v>
      </c>
      <c r="D858" s="12">
        <v>36.179627266442154</v>
      </c>
      <c r="E858" s="3" t="s">
        <v>25</v>
      </c>
      <c r="F858" s="3" t="s">
        <v>38</v>
      </c>
      <c r="G858" s="3" t="s">
        <v>25</v>
      </c>
      <c r="H858" s="3">
        <v>12.22</v>
      </c>
      <c r="I858" s="3">
        <v>35.65</v>
      </c>
      <c r="J858" s="3" t="s">
        <v>27</v>
      </c>
      <c r="K858" s="3" t="s">
        <v>27</v>
      </c>
      <c r="L858" s="3">
        <v>-100.17289595295252</v>
      </c>
      <c r="M858" s="3">
        <v>39.026068070115542</v>
      </c>
      <c r="N858" s="3">
        <v>2595.2399999999998</v>
      </c>
      <c r="O858" s="4">
        <v>45092.485312500001</v>
      </c>
      <c r="P858" s="3" t="s">
        <v>31</v>
      </c>
      <c r="Q858" s="3" t="s">
        <v>66</v>
      </c>
      <c r="R858" s="3" t="s">
        <v>47</v>
      </c>
      <c r="S858" s="3" t="s">
        <v>2027</v>
      </c>
      <c r="T858" s="3" t="s">
        <v>2028</v>
      </c>
      <c r="U858" s="3" t="s">
        <v>79</v>
      </c>
      <c r="V858" s="3" t="str">
        <f t="shared" si="26"/>
        <v/>
      </c>
      <c r="W858" s="3" t="s">
        <v>35</v>
      </c>
      <c r="X858" s="3">
        <v>-100.17289595295252</v>
      </c>
      <c r="Y858" s="3">
        <v>39.026068070115542</v>
      </c>
      <c r="Z858" s="5" t="str">
        <f t="shared" si="27"/>
        <v>View</v>
      </c>
      <c r="AA858" s="3" t="s">
        <v>2061</v>
      </c>
    </row>
    <row r="859" spans="1:27" x14ac:dyDescent="0.3">
      <c r="A859" s="2">
        <v>858</v>
      </c>
      <c r="B859" s="3" t="s">
        <v>2062</v>
      </c>
      <c r="C859" s="3" t="s">
        <v>2063</v>
      </c>
      <c r="D859" s="12">
        <v>31.08283490930927</v>
      </c>
      <c r="E859" s="3" t="s">
        <v>25</v>
      </c>
      <c r="F859" s="3" t="s">
        <v>26</v>
      </c>
      <c r="G859" s="3" t="s">
        <v>25</v>
      </c>
      <c r="H859" s="3">
        <v>9.8800000000000008</v>
      </c>
      <c r="I859" s="3">
        <v>31.82</v>
      </c>
      <c r="J859" s="3" t="s">
        <v>27</v>
      </c>
      <c r="K859" s="3" t="s">
        <v>27</v>
      </c>
      <c r="L859" s="3">
        <v>-100.86857575615359</v>
      </c>
      <c r="M859" s="3">
        <v>39.133074091663573</v>
      </c>
      <c r="N859" s="3">
        <v>3079.07</v>
      </c>
      <c r="O859" s="4">
        <v>45103.462326388886</v>
      </c>
      <c r="P859" s="3" t="s">
        <v>31</v>
      </c>
      <c r="Q859" s="3" t="s">
        <v>66</v>
      </c>
      <c r="R859" s="3" t="s">
        <v>31</v>
      </c>
      <c r="S859" s="3" t="s">
        <v>2065</v>
      </c>
      <c r="T859" s="3" t="s">
        <v>2066</v>
      </c>
      <c r="U859" s="3" t="s">
        <v>1235</v>
      </c>
      <c r="V859" s="3" t="str">
        <f t="shared" si="26"/>
        <v/>
      </c>
      <c r="W859" s="3" t="s">
        <v>35</v>
      </c>
      <c r="X859" s="3">
        <v>-100.86857575615359</v>
      </c>
      <c r="Y859" s="3">
        <v>39.133074091663573</v>
      </c>
      <c r="Z859" s="5" t="str">
        <f t="shared" si="27"/>
        <v>View</v>
      </c>
      <c r="AA859" s="3" t="s">
        <v>2064</v>
      </c>
    </row>
    <row r="860" spans="1:27" x14ac:dyDescent="0.3">
      <c r="A860" s="2">
        <v>859</v>
      </c>
      <c r="B860" s="3" t="s">
        <v>2067</v>
      </c>
      <c r="C860" s="3" t="s">
        <v>2025</v>
      </c>
      <c r="D860" s="12">
        <v>16.723604133788392</v>
      </c>
      <c r="E860" s="3" t="s">
        <v>25</v>
      </c>
      <c r="F860" s="3" t="s">
        <v>38</v>
      </c>
      <c r="G860" s="3" t="s">
        <v>25</v>
      </c>
      <c r="H860" s="3">
        <v>10.130000000000001</v>
      </c>
      <c r="I860" s="3">
        <v>36.07</v>
      </c>
      <c r="J860" s="3" t="s">
        <v>27</v>
      </c>
      <c r="K860" s="3" t="s">
        <v>27</v>
      </c>
      <c r="L860" s="3">
        <v>-100.5074864119819</v>
      </c>
      <c r="M860" s="3">
        <v>39.112072222464121</v>
      </c>
      <c r="N860" s="3">
        <v>2819.72</v>
      </c>
      <c r="O860" s="4">
        <v>45095.624363425923</v>
      </c>
      <c r="P860" s="3" t="s">
        <v>31</v>
      </c>
      <c r="Q860" s="3" t="s">
        <v>66</v>
      </c>
      <c r="R860" s="3" t="s">
        <v>47</v>
      </c>
      <c r="S860" s="3" t="s">
        <v>2027</v>
      </c>
      <c r="T860" s="3" t="s">
        <v>2028</v>
      </c>
      <c r="U860" s="3" t="s">
        <v>79</v>
      </c>
      <c r="V860" s="3" t="str">
        <f t="shared" si="26"/>
        <v/>
      </c>
      <c r="W860" s="3" t="s">
        <v>35</v>
      </c>
      <c r="X860" s="3">
        <v>-100.5074864119819</v>
      </c>
      <c r="Y860" s="3">
        <v>39.112072222464121</v>
      </c>
      <c r="Z860" s="5" t="str">
        <f t="shared" si="27"/>
        <v>View</v>
      </c>
      <c r="AA860" s="3" t="s">
        <v>2068</v>
      </c>
    </row>
    <row r="861" spans="1:27" x14ac:dyDescent="0.3">
      <c r="A861" s="2">
        <v>860</v>
      </c>
      <c r="B861" s="3" t="s">
        <v>2069</v>
      </c>
      <c r="C861" s="3" t="s">
        <v>2025</v>
      </c>
      <c r="D861" s="12">
        <v>16.723424504834181</v>
      </c>
      <c r="E861" s="3" t="s">
        <v>25</v>
      </c>
      <c r="F861" s="3" t="s">
        <v>38</v>
      </c>
      <c r="G861" s="3" t="s">
        <v>25</v>
      </c>
      <c r="H861" s="3">
        <v>10.130000000000001</v>
      </c>
      <c r="I861" s="3">
        <v>36.07</v>
      </c>
      <c r="J861" s="3" t="s">
        <v>27</v>
      </c>
      <c r="K861" s="3" t="s">
        <v>27</v>
      </c>
      <c r="L861" s="3">
        <v>-100.50748975168807</v>
      </c>
      <c r="M861" s="3">
        <v>39.11207244298862</v>
      </c>
      <c r="N861" s="3">
        <v>2819.72</v>
      </c>
      <c r="O861" s="4">
        <v>45095.624363425923</v>
      </c>
      <c r="P861" s="3" t="s">
        <v>31</v>
      </c>
      <c r="Q861" s="3" t="s">
        <v>66</v>
      </c>
      <c r="R861" s="3" t="s">
        <v>47</v>
      </c>
      <c r="S861" s="3" t="s">
        <v>2027</v>
      </c>
      <c r="T861" s="3" t="s">
        <v>2028</v>
      </c>
      <c r="U861" s="3" t="s">
        <v>79</v>
      </c>
      <c r="V861" s="3" t="str">
        <f t="shared" si="26"/>
        <v/>
      </c>
      <c r="W861" s="3" t="s">
        <v>35</v>
      </c>
      <c r="X861" s="3">
        <v>-100.50748975168807</v>
      </c>
      <c r="Y861" s="3">
        <v>39.11207244298862</v>
      </c>
      <c r="Z861" s="5" t="str">
        <f t="shared" si="27"/>
        <v>View</v>
      </c>
      <c r="AA861" s="3" t="s">
        <v>2070</v>
      </c>
    </row>
    <row r="862" spans="1:27" x14ac:dyDescent="0.3">
      <c r="A862" s="2">
        <v>861</v>
      </c>
      <c r="B862" s="3" t="s">
        <v>2071</v>
      </c>
      <c r="C862" s="3" t="s">
        <v>2025</v>
      </c>
      <c r="D862" s="12">
        <v>24.675230564341184</v>
      </c>
      <c r="E862" s="3" t="s">
        <v>25</v>
      </c>
      <c r="F862" s="3" t="s">
        <v>38</v>
      </c>
      <c r="G862" s="3" t="s">
        <v>25</v>
      </c>
      <c r="H862" s="3">
        <v>5.66</v>
      </c>
      <c r="I862" s="3">
        <v>12.01</v>
      </c>
      <c r="J862" s="3" t="s">
        <v>27</v>
      </c>
      <c r="K862" s="3" t="s">
        <v>27</v>
      </c>
      <c r="L862" s="3">
        <v>-100.36173050936809</v>
      </c>
      <c r="M862" s="3">
        <v>39.097666060900565</v>
      </c>
      <c r="N862" s="3">
        <v>2743.13</v>
      </c>
      <c r="O862" s="4">
        <v>45095.58865740741</v>
      </c>
      <c r="P862" s="3" t="s">
        <v>31</v>
      </c>
      <c r="Q862" s="3" t="s">
        <v>66</v>
      </c>
      <c r="R862" s="3" t="s">
        <v>47</v>
      </c>
      <c r="S862" s="3" t="s">
        <v>2027</v>
      </c>
      <c r="T862" s="3" t="s">
        <v>2028</v>
      </c>
      <c r="U862" s="3" t="s">
        <v>79</v>
      </c>
      <c r="V862" s="3" t="str">
        <f t="shared" si="26"/>
        <v/>
      </c>
      <c r="W862" s="3" t="s">
        <v>35</v>
      </c>
      <c r="X862" s="3">
        <v>-100.36173050936809</v>
      </c>
      <c r="Y862" s="3">
        <v>39.097666060900565</v>
      </c>
      <c r="Z862" s="5" t="str">
        <f t="shared" si="27"/>
        <v>View</v>
      </c>
      <c r="AA862" s="3" t="s">
        <v>2072</v>
      </c>
    </row>
    <row r="863" spans="1:27" x14ac:dyDescent="0.3">
      <c r="A863" s="2">
        <v>862</v>
      </c>
      <c r="B863" s="3" t="s">
        <v>2073</v>
      </c>
      <c r="C863" s="3" t="s">
        <v>2058</v>
      </c>
      <c r="D863" s="12">
        <v>9.2636286520606195</v>
      </c>
      <c r="E863" s="3" t="s">
        <v>42</v>
      </c>
      <c r="F863" s="3" t="s">
        <v>38</v>
      </c>
      <c r="G863" s="3" t="s">
        <v>42</v>
      </c>
      <c r="H863" s="3">
        <v>10.199999999999999</v>
      </c>
      <c r="I863" s="3">
        <v>36.47</v>
      </c>
      <c r="J863" s="3" t="s">
        <v>27</v>
      </c>
      <c r="K863" s="3" t="s">
        <v>27</v>
      </c>
      <c r="L863" s="3">
        <v>-100.64617257181919</v>
      </c>
      <c r="M863" s="3">
        <v>39.11125069305168</v>
      </c>
      <c r="N863" s="3">
        <v>2926.81</v>
      </c>
      <c r="O863" s="4">
        <v>45096.617094907408</v>
      </c>
      <c r="P863" s="3" t="s">
        <v>31</v>
      </c>
      <c r="Q863" s="3" t="s">
        <v>66</v>
      </c>
      <c r="R863" s="3" t="s">
        <v>47</v>
      </c>
      <c r="S863" s="3" t="s">
        <v>2027</v>
      </c>
      <c r="T863" s="3" t="s">
        <v>2028</v>
      </c>
      <c r="U863" s="3" t="s">
        <v>79</v>
      </c>
      <c r="V863" s="3" t="str">
        <f t="shared" si="26"/>
        <v/>
      </c>
      <c r="W863" s="3" t="s">
        <v>35</v>
      </c>
      <c r="X863" s="3">
        <v>-100.64617257181919</v>
      </c>
      <c r="Y863" s="3">
        <v>39.11125069305168</v>
      </c>
      <c r="Z863" s="5" t="str">
        <f t="shared" si="27"/>
        <v>View</v>
      </c>
      <c r="AA863" s="3" t="s">
        <v>2074</v>
      </c>
    </row>
    <row r="864" spans="1:27" x14ac:dyDescent="0.3">
      <c r="A864" s="2">
        <v>863</v>
      </c>
      <c r="B864" s="3" t="s">
        <v>2075</v>
      </c>
      <c r="C864" s="3" t="s">
        <v>2076</v>
      </c>
      <c r="D864" s="12">
        <v>18.14243395278849</v>
      </c>
      <c r="E864" s="3" t="s">
        <v>25</v>
      </c>
      <c r="F864" s="3" t="s">
        <v>26</v>
      </c>
      <c r="G864" s="3" t="s">
        <v>25</v>
      </c>
      <c r="H864" s="3">
        <v>8.43</v>
      </c>
      <c r="I864" s="3">
        <v>19.97</v>
      </c>
      <c r="J864" s="3" t="s">
        <v>27</v>
      </c>
      <c r="K864" s="3" t="s">
        <v>27</v>
      </c>
      <c r="L864" s="3">
        <v>-100.90737802411573</v>
      </c>
      <c r="M864" s="3">
        <v>38.524770973590705</v>
      </c>
      <c r="N864" s="3">
        <v>2971.31</v>
      </c>
      <c r="O864" s="4">
        <v>45115.512499999997</v>
      </c>
      <c r="P864" s="3" t="s">
        <v>516</v>
      </c>
      <c r="Q864" s="3" t="s">
        <v>29</v>
      </c>
      <c r="R864" s="3" t="s">
        <v>30</v>
      </c>
      <c r="S864" s="3" t="s">
        <v>2078</v>
      </c>
      <c r="T864" s="3" t="s">
        <v>2079</v>
      </c>
      <c r="U864" s="3" t="s">
        <v>1235</v>
      </c>
      <c r="V864" s="3" t="str">
        <f t="shared" si="26"/>
        <v/>
      </c>
      <c r="W864" s="3" t="s">
        <v>35</v>
      </c>
      <c r="X864" s="3">
        <v>-100.90737802411573</v>
      </c>
      <c r="Y864" s="3">
        <v>38.524770973590705</v>
      </c>
      <c r="Z864" s="5" t="str">
        <f t="shared" si="27"/>
        <v>View</v>
      </c>
      <c r="AA864" s="3" t="s">
        <v>2077</v>
      </c>
    </row>
    <row r="865" spans="1:27" x14ac:dyDescent="0.3">
      <c r="A865" s="2">
        <v>864</v>
      </c>
      <c r="B865" s="3" t="s">
        <v>2080</v>
      </c>
      <c r="C865" s="3" t="s">
        <v>2076</v>
      </c>
      <c r="D865" s="12">
        <v>18.142207107615857</v>
      </c>
      <c r="E865" s="3" t="s">
        <v>42</v>
      </c>
      <c r="F865" s="3" t="s">
        <v>26</v>
      </c>
      <c r="G865" s="3" t="s">
        <v>42</v>
      </c>
      <c r="H865" s="3">
        <v>8.48</v>
      </c>
      <c r="I865" s="3">
        <v>20.09</v>
      </c>
      <c r="J865" s="3" t="s">
        <v>27</v>
      </c>
      <c r="K865" s="3" t="s">
        <v>27</v>
      </c>
      <c r="L865" s="3">
        <v>-100.90737877624981</v>
      </c>
      <c r="M865" s="3">
        <v>38.524767681726885</v>
      </c>
      <c r="N865" s="3">
        <v>2971.34</v>
      </c>
      <c r="O865" s="4">
        <v>45115.512499999997</v>
      </c>
      <c r="P865" s="3" t="s">
        <v>516</v>
      </c>
      <c r="Q865" s="3" t="s">
        <v>29</v>
      </c>
      <c r="R865" s="3" t="s">
        <v>30</v>
      </c>
      <c r="S865" s="3" t="s">
        <v>2078</v>
      </c>
      <c r="T865" s="3" t="s">
        <v>2079</v>
      </c>
      <c r="U865" s="3" t="s">
        <v>1235</v>
      </c>
      <c r="V865" s="3" t="str">
        <f t="shared" si="26"/>
        <v/>
      </c>
      <c r="W865" s="3" t="s">
        <v>35</v>
      </c>
      <c r="X865" s="3">
        <v>-100.90737877624981</v>
      </c>
      <c r="Y865" s="3">
        <v>38.524767681726885</v>
      </c>
      <c r="Z865" s="5" t="str">
        <f t="shared" si="27"/>
        <v>View</v>
      </c>
      <c r="AA865" s="3" t="s">
        <v>2081</v>
      </c>
    </row>
    <row r="866" spans="1:27" x14ac:dyDescent="0.3">
      <c r="A866" s="2">
        <v>865</v>
      </c>
      <c r="B866" s="3" t="s">
        <v>2082</v>
      </c>
      <c r="C866" s="3" t="s">
        <v>2083</v>
      </c>
      <c r="D866" s="12">
        <v>34.767179710962516</v>
      </c>
      <c r="E866" s="3" t="s">
        <v>42</v>
      </c>
      <c r="F866" s="3" t="s">
        <v>38</v>
      </c>
      <c r="G866" s="3" t="s">
        <v>42</v>
      </c>
      <c r="H866" s="3">
        <v>7.95</v>
      </c>
      <c r="I866" s="3">
        <v>15.92</v>
      </c>
      <c r="J866" s="3" t="s">
        <v>27</v>
      </c>
      <c r="K866" s="3" t="s">
        <v>27</v>
      </c>
      <c r="L866" s="3">
        <v>-100.88816415888422</v>
      </c>
      <c r="M866" s="3">
        <v>39.118944538994612</v>
      </c>
      <c r="N866" s="3">
        <v>3091.91</v>
      </c>
      <c r="O866" s="4">
        <v>45118.451354166667</v>
      </c>
      <c r="P866" s="3" t="s">
        <v>31</v>
      </c>
      <c r="Q866" s="3" t="s">
        <v>66</v>
      </c>
      <c r="R866" s="3" t="s">
        <v>31</v>
      </c>
      <c r="S866" s="3" t="s">
        <v>2065</v>
      </c>
      <c r="T866" s="3" t="s">
        <v>2066</v>
      </c>
      <c r="U866" s="3" t="s">
        <v>1578</v>
      </c>
      <c r="V866" s="3" t="str">
        <f t="shared" si="26"/>
        <v/>
      </c>
      <c r="W866" s="3" t="s">
        <v>35</v>
      </c>
      <c r="X866" s="3">
        <v>-100.88816415888422</v>
      </c>
      <c r="Y866" s="3">
        <v>39.118944538994612</v>
      </c>
      <c r="Z866" s="5" t="str">
        <f t="shared" si="27"/>
        <v>View</v>
      </c>
      <c r="AA866" s="3" t="s">
        <v>2084</v>
      </c>
    </row>
    <row r="867" spans="1:27" x14ac:dyDescent="0.3">
      <c r="A867" s="2">
        <v>866</v>
      </c>
      <c r="B867" s="3" t="s">
        <v>2085</v>
      </c>
      <c r="C867" s="3" t="s">
        <v>2086</v>
      </c>
      <c r="D867" s="12">
        <v>14.783240748502262</v>
      </c>
      <c r="E867" s="3" t="s">
        <v>42</v>
      </c>
      <c r="F867" s="3" t="s">
        <v>38</v>
      </c>
      <c r="G867" s="3" t="s">
        <v>321</v>
      </c>
      <c r="H867" s="3">
        <v>7.95</v>
      </c>
      <c r="I867" s="3">
        <v>15.91</v>
      </c>
      <c r="J867" s="3" t="s">
        <v>27</v>
      </c>
      <c r="K867" s="3" t="s">
        <v>27</v>
      </c>
      <c r="L867" s="3">
        <v>-100.76010962314027</v>
      </c>
      <c r="M867" s="3">
        <v>38.486010555286875</v>
      </c>
      <c r="N867" s="3">
        <v>2955.03</v>
      </c>
      <c r="O867" s="4">
        <v>45115.49496527778</v>
      </c>
      <c r="P867" s="3" t="s">
        <v>516</v>
      </c>
      <c r="Q867" s="3" t="s">
        <v>29</v>
      </c>
      <c r="R867" s="3" t="s">
        <v>30</v>
      </c>
      <c r="S867" s="3" t="s">
        <v>2078</v>
      </c>
      <c r="T867" s="3" t="s">
        <v>2079</v>
      </c>
      <c r="U867" s="3" t="s">
        <v>121</v>
      </c>
      <c r="V867" s="3" t="str">
        <f t="shared" si="26"/>
        <v>00</v>
      </c>
      <c r="W867" s="3" t="s">
        <v>122</v>
      </c>
      <c r="X867" s="3">
        <v>-100.76010962314027</v>
      </c>
      <c r="Y867" s="3">
        <v>38.486010555286875</v>
      </c>
      <c r="Z867" s="5" t="str">
        <f t="shared" si="27"/>
        <v>View</v>
      </c>
      <c r="AA867" s="3" t="s">
        <v>2087</v>
      </c>
    </row>
    <row r="868" spans="1:27" x14ac:dyDescent="0.3">
      <c r="A868" s="2">
        <v>867</v>
      </c>
      <c r="B868" s="3" t="s">
        <v>2088</v>
      </c>
      <c r="C868" s="3" t="s">
        <v>2076</v>
      </c>
      <c r="D868" s="12">
        <v>15.822792987960806</v>
      </c>
      <c r="E868" s="3" t="s">
        <v>25</v>
      </c>
      <c r="F868" s="3" t="s">
        <v>26</v>
      </c>
      <c r="G868" s="3" t="s">
        <v>25</v>
      </c>
      <c r="H868" s="3">
        <v>4</v>
      </c>
      <c r="I868" s="3">
        <v>7.93</v>
      </c>
      <c r="J868" s="3" t="s">
        <v>27</v>
      </c>
      <c r="K868" s="3" t="s">
        <v>27</v>
      </c>
      <c r="L868" s="3">
        <v>-100.90714371810729</v>
      </c>
      <c r="M868" s="3">
        <v>38.491137243088431</v>
      </c>
      <c r="N868" s="3">
        <v>2978.46</v>
      </c>
      <c r="O868" s="4">
        <v>45113.507326388892</v>
      </c>
      <c r="P868" s="3" t="s">
        <v>516</v>
      </c>
      <c r="Q868" s="3" t="s">
        <v>29</v>
      </c>
      <c r="R868" s="3" t="s">
        <v>30</v>
      </c>
      <c r="S868" s="3" t="s">
        <v>2078</v>
      </c>
      <c r="T868" s="3" t="s">
        <v>2079</v>
      </c>
      <c r="U868" s="3" t="s">
        <v>1235</v>
      </c>
      <c r="V868" s="3" t="str">
        <f t="shared" si="26"/>
        <v/>
      </c>
      <c r="W868" s="3" t="s">
        <v>35</v>
      </c>
      <c r="X868" s="3">
        <v>-100.90714371810729</v>
      </c>
      <c r="Y868" s="3">
        <v>38.491137243088431</v>
      </c>
      <c r="Z868" s="5" t="str">
        <f t="shared" si="27"/>
        <v>View</v>
      </c>
      <c r="AA868" s="3" t="s">
        <v>2089</v>
      </c>
    </row>
    <row r="869" spans="1:27" x14ac:dyDescent="0.3">
      <c r="A869" s="2">
        <v>868</v>
      </c>
      <c r="B869" s="3" t="s">
        <v>2090</v>
      </c>
      <c r="C869" s="3" t="s">
        <v>2076</v>
      </c>
      <c r="D869" s="12">
        <v>15.822265981188819</v>
      </c>
      <c r="E869" s="3" t="s">
        <v>42</v>
      </c>
      <c r="F869" s="3" t="s">
        <v>26</v>
      </c>
      <c r="G869" s="3" t="s">
        <v>42</v>
      </c>
      <c r="H869" s="3">
        <v>4.0199999999999996</v>
      </c>
      <c r="I869" s="3">
        <v>7.93</v>
      </c>
      <c r="J869" s="3" t="s">
        <v>27</v>
      </c>
      <c r="K869" s="3" t="s">
        <v>27</v>
      </c>
      <c r="L869" s="3">
        <v>-100.90714253254491</v>
      </c>
      <c r="M869" s="3">
        <v>38.491129601824596</v>
      </c>
      <c r="N869" s="3">
        <v>2978.94</v>
      </c>
      <c r="O869" s="4">
        <v>45113.507326388892</v>
      </c>
      <c r="P869" s="3" t="s">
        <v>516</v>
      </c>
      <c r="Q869" s="3" t="s">
        <v>29</v>
      </c>
      <c r="R869" s="3" t="s">
        <v>30</v>
      </c>
      <c r="S869" s="3" t="s">
        <v>2078</v>
      </c>
      <c r="T869" s="3" t="s">
        <v>2079</v>
      </c>
      <c r="U869" s="3" t="s">
        <v>1235</v>
      </c>
      <c r="V869" s="3" t="str">
        <f t="shared" si="26"/>
        <v/>
      </c>
      <c r="W869" s="3" t="s">
        <v>35</v>
      </c>
      <c r="X869" s="3">
        <v>-100.90714253254491</v>
      </c>
      <c r="Y869" s="3">
        <v>38.491129601824596</v>
      </c>
      <c r="Z869" s="5" t="str">
        <f t="shared" si="27"/>
        <v>View</v>
      </c>
      <c r="AA869" s="3" t="s">
        <v>2091</v>
      </c>
    </row>
    <row r="870" spans="1:27" x14ac:dyDescent="0.3">
      <c r="A870" s="2">
        <v>869</v>
      </c>
      <c r="B870" s="3" t="s">
        <v>2092</v>
      </c>
      <c r="C870" s="3" t="s">
        <v>2063</v>
      </c>
      <c r="D870" s="12">
        <v>9.1677878510222808</v>
      </c>
      <c r="E870" s="3" t="s">
        <v>25</v>
      </c>
      <c r="F870" s="3" t="s">
        <v>26</v>
      </c>
      <c r="G870" s="3" t="s">
        <v>25</v>
      </c>
      <c r="H870" s="3">
        <v>7.99</v>
      </c>
      <c r="I870" s="3">
        <v>16.010000000000002</v>
      </c>
      <c r="J870" s="3" t="s">
        <v>27</v>
      </c>
      <c r="K870" s="3" t="s">
        <v>27</v>
      </c>
      <c r="L870" s="3">
        <v>-100.85451381341775</v>
      </c>
      <c r="M870" s="3">
        <v>38.830210434497985</v>
      </c>
      <c r="N870" s="3">
        <v>2833.39</v>
      </c>
      <c r="O870" s="4">
        <v>45119.466527777775</v>
      </c>
      <c r="P870" s="3" t="s">
        <v>31</v>
      </c>
      <c r="Q870" s="3" t="s">
        <v>66</v>
      </c>
      <c r="R870" s="3" t="s">
        <v>31</v>
      </c>
      <c r="S870" s="3" t="s">
        <v>2065</v>
      </c>
      <c r="T870" s="3" t="s">
        <v>2066</v>
      </c>
      <c r="U870" s="3" t="s">
        <v>1235</v>
      </c>
      <c r="V870" s="3" t="str">
        <f t="shared" si="26"/>
        <v/>
      </c>
      <c r="W870" s="3" t="s">
        <v>35</v>
      </c>
      <c r="X870" s="3">
        <v>-100.85451381341775</v>
      </c>
      <c r="Y870" s="3">
        <v>38.830210434497985</v>
      </c>
      <c r="Z870" s="5" t="str">
        <f t="shared" si="27"/>
        <v>View</v>
      </c>
      <c r="AA870" s="3" t="s">
        <v>2093</v>
      </c>
    </row>
    <row r="871" spans="1:27" x14ac:dyDescent="0.3">
      <c r="A871" s="2">
        <v>870</v>
      </c>
      <c r="B871" s="3" t="s">
        <v>2094</v>
      </c>
      <c r="C871" s="3" t="s">
        <v>2063</v>
      </c>
      <c r="D871" s="12">
        <v>9.1676652623781525</v>
      </c>
      <c r="E871" s="3" t="s">
        <v>42</v>
      </c>
      <c r="F871" s="3" t="s">
        <v>26</v>
      </c>
      <c r="G871" s="3" t="s">
        <v>42</v>
      </c>
      <c r="H871" s="3">
        <v>7.99</v>
      </c>
      <c r="I871" s="3">
        <v>16.010000000000002</v>
      </c>
      <c r="J871" s="3" t="s">
        <v>27</v>
      </c>
      <c r="K871" s="3" t="s">
        <v>27</v>
      </c>
      <c r="L871" s="3">
        <v>-100.85451383781123</v>
      </c>
      <c r="M871" s="3">
        <v>38.830208657180322</v>
      </c>
      <c r="N871" s="3">
        <v>2833.39</v>
      </c>
      <c r="O871" s="4">
        <v>45119.466527777775</v>
      </c>
      <c r="P871" s="3" t="s">
        <v>31</v>
      </c>
      <c r="Q871" s="3" t="s">
        <v>66</v>
      </c>
      <c r="R871" s="3" t="s">
        <v>31</v>
      </c>
      <c r="S871" s="3" t="s">
        <v>2065</v>
      </c>
      <c r="T871" s="3" t="s">
        <v>2066</v>
      </c>
      <c r="U871" s="3" t="s">
        <v>1235</v>
      </c>
      <c r="V871" s="3" t="str">
        <f t="shared" si="26"/>
        <v/>
      </c>
      <c r="W871" s="3" t="s">
        <v>35</v>
      </c>
      <c r="X871" s="3">
        <v>-100.85451383781123</v>
      </c>
      <c r="Y871" s="3">
        <v>38.830208657180322</v>
      </c>
      <c r="Z871" s="5" t="str">
        <f t="shared" si="27"/>
        <v>View</v>
      </c>
      <c r="AA871" s="3" t="s">
        <v>2095</v>
      </c>
    </row>
    <row r="872" spans="1:27" x14ac:dyDescent="0.3">
      <c r="A872" s="2">
        <v>871</v>
      </c>
      <c r="B872" s="3" t="s">
        <v>2096</v>
      </c>
      <c r="C872" s="3" t="s">
        <v>2097</v>
      </c>
      <c r="D872" s="12">
        <v>25.025450726535212</v>
      </c>
      <c r="E872" s="3" t="s">
        <v>42</v>
      </c>
      <c r="F872" s="3" t="s">
        <v>38</v>
      </c>
      <c r="G872" s="3" t="s">
        <v>42</v>
      </c>
      <c r="H872" s="3">
        <v>3.96</v>
      </c>
      <c r="I872" s="3">
        <v>8.16</v>
      </c>
      <c r="J872" s="3" t="s">
        <v>27</v>
      </c>
      <c r="K872" s="3" t="s">
        <v>27</v>
      </c>
      <c r="L872" s="3">
        <v>-101.18076116683376</v>
      </c>
      <c r="M872" s="3">
        <v>38.912184358023104</v>
      </c>
      <c r="N872" s="3">
        <v>2964.68</v>
      </c>
      <c r="O872" s="4">
        <v>45118.575428240743</v>
      </c>
      <c r="P872" s="3" t="s">
        <v>31</v>
      </c>
      <c r="Q872" s="3" t="s">
        <v>66</v>
      </c>
      <c r="R872" s="3" t="s">
        <v>31</v>
      </c>
      <c r="S872" s="3" t="s">
        <v>2065</v>
      </c>
      <c r="T872" s="3" t="s">
        <v>2066</v>
      </c>
      <c r="U872" s="3" t="s">
        <v>1464</v>
      </c>
      <c r="V872" s="3" t="str">
        <f t="shared" si="26"/>
        <v/>
      </c>
      <c r="W872" s="3" t="s">
        <v>35</v>
      </c>
      <c r="X872" s="3">
        <v>-101.18076116683376</v>
      </c>
      <c r="Y872" s="3">
        <v>38.912184358023104</v>
      </c>
      <c r="Z872" s="5" t="str">
        <f t="shared" si="27"/>
        <v>View</v>
      </c>
      <c r="AA872" s="3" t="s">
        <v>2098</v>
      </c>
    </row>
    <row r="873" spans="1:27" x14ac:dyDescent="0.3">
      <c r="A873" s="2">
        <v>872</v>
      </c>
      <c r="B873" s="3" t="s">
        <v>2099</v>
      </c>
      <c r="C873" s="3" t="s">
        <v>2097</v>
      </c>
      <c r="D873" s="12">
        <v>25.025546530260073</v>
      </c>
      <c r="E873" s="3" t="s">
        <v>25</v>
      </c>
      <c r="F873" s="3" t="s">
        <v>38</v>
      </c>
      <c r="G873" s="3" t="s">
        <v>25</v>
      </c>
      <c r="H873" s="3">
        <v>3.93</v>
      </c>
      <c r="I873" s="3">
        <v>8.0399999999999991</v>
      </c>
      <c r="J873" s="3" t="s">
        <v>27</v>
      </c>
      <c r="K873" s="3" t="s">
        <v>27</v>
      </c>
      <c r="L873" s="3">
        <v>-101.18076108541653</v>
      </c>
      <c r="M873" s="3">
        <v>38.912185749322944</v>
      </c>
      <c r="N873" s="3">
        <v>2964.68</v>
      </c>
      <c r="O873" s="4">
        <v>45118.575428240743</v>
      </c>
      <c r="P873" s="3" t="s">
        <v>31</v>
      </c>
      <c r="Q873" s="3" t="s">
        <v>66</v>
      </c>
      <c r="R873" s="3" t="s">
        <v>31</v>
      </c>
      <c r="S873" s="3" t="s">
        <v>2065</v>
      </c>
      <c r="T873" s="3" t="s">
        <v>2066</v>
      </c>
      <c r="U873" s="3" t="s">
        <v>1464</v>
      </c>
      <c r="V873" s="3" t="str">
        <f t="shared" si="26"/>
        <v/>
      </c>
      <c r="W873" s="3" t="s">
        <v>35</v>
      </c>
      <c r="X873" s="3">
        <v>-101.18076108541653</v>
      </c>
      <c r="Y873" s="3">
        <v>38.912185749322944</v>
      </c>
      <c r="Z873" s="5" t="str">
        <f t="shared" si="27"/>
        <v>View</v>
      </c>
      <c r="AA873" s="3" t="s">
        <v>2100</v>
      </c>
    </row>
    <row r="874" spans="1:27" x14ac:dyDescent="0.3">
      <c r="A874" s="2">
        <v>873</v>
      </c>
      <c r="B874" s="3" t="s">
        <v>2101</v>
      </c>
      <c r="C874" s="3" t="s">
        <v>2025</v>
      </c>
      <c r="D874" s="12">
        <v>5.3227260659908371</v>
      </c>
      <c r="E874" s="3" t="s">
        <v>25</v>
      </c>
      <c r="F874" s="3" t="s">
        <v>38</v>
      </c>
      <c r="G874" s="3" t="s">
        <v>25</v>
      </c>
      <c r="H874" s="3">
        <v>10.65</v>
      </c>
      <c r="I874" s="3">
        <v>24.21</v>
      </c>
      <c r="J874" s="3" t="s">
        <v>27</v>
      </c>
      <c r="K874" s="3" t="s">
        <v>27</v>
      </c>
      <c r="L874" s="3">
        <v>-100.71963295064788</v>
      </c>
      <c r="M874" s="3">
        <v>39.112572462708961</v>
      </c>
      <c r="N874" s="3">
        <v>2951.2</v>
      </c>
      <c r="O874" s="4">
        <v>45095.663206018522</v>
      </c>
      <c r="P874" s="3" t="s">
        <v>31</v>
      </c>
      <c r="Q874" s="3" t="s">
        <v>66</v>
      </c>
      <c r="R874" s="3" t="s">
        <v>47</v>
      </c>
      <c r="S874" s="3" t="s">
        <v>2027</v>
      </c>
      <c r="T874" s="3" t="s">
        <v>2028</v>
      </c>
      <c r="U874" s="3" t="s">
        <v>79</v>
      </c>
      <c r="V874" s="3" t="str">
        <f t="shared" si="26"/>
        <v/>
      </c>
      <c r="W874" s="3" t="s">
        <v>35</v>
      </c>
      <c r="X874" s="3">
        <v>-100.71963295064788</v>
      </c>
      <c r="Y874" s="3">
        <v>39.112572462708961</v>
      </c>
      <c r="Z874" s="5" t="str">
        <f t="shared" si="27"/>
        <v>View</v>
      </c>
      <c r="AA874" s="3" t="s">
        <v>2102</v>
      </c>
    </row>
    <row r="875" spans="1:27" x14ac:dyDescent="0.3">
      <c r="A875" s="2">
        <v>874</v>
      </c>
      <c r="B875" s="3" t="s">
        <v>2103</v>
      </c>
      <c r="C875" s="3" t="s">
        <v>2025</v>
      </c>
      <c r="D875" s="12">
        <v>3.8255176088021696</v>
      </c>
      <c r="E875" s="3" t="s">
        <v>25</v>
      </c>
      <c r="F875" s="3" t="s">
        <v>38</v>
      </c>
      <c r="G875" s="3" t="s">
        <v>25</v>
      </c>
      <c r="H875" s="3">
        <v>15.22</v>
      </c>
      <c r="I875" s="3">
        <v>59.71</v>
      </c>
      <c r="J875" s="3" t="s">
        <v>27</v>
      </c>
      <c r="K875" s="3" t="s">
        <v>27</v>
      </c>
      <c r="L875" s="3">
        <v>-100.74749981633693</v>
      </c>
      <c r="M875" s="3">
        <v>39.112881286266195</v>
      </c>
      <c r="N875" s="3">
        <v>2991.8</v>
      </c>
      <c r="O875" s="4">
        <v>45095.676342592589</v>
      </c>
      <c r="P875" s="3" t="s">
        <v>31</v>
      </c>
      <c r="Q875" s="3" t="s">
        <v>66</v>
      </c>
      <c r="R875" s="3" t="s">
        <v>31</v>
      </c>
      <c r="S875" s="3" t="s">
        <v>2027</v>
      </c>
      <c r="T875" s="3" t="s">
        <v>2028</v>
      </c>
      <c r="U875" s="3" t="s">
        <v>79</v>
      </c>
      <c r="V875" s="3" t="str">
        <f t="shared" si="26"/>
        <v/>
      </c>
      <c r="W875" s="3" t="s">
        <v>35</v>
      </c>
      <c r="X875" s="3">
        <v>-100.74749981633693</v>
      </c>
      <c r="Y875" s="3">
        <v>39.112881286266195</v>
      </c>
      <c r="Z875" s="5" t="str">
        <f t="shared" si="27"/>
        <v>View</v>
      </c>
      <c r="AA875" s="3" t="s">
        <v>2104</v>
      </c>
    </row>
    <row r="876" spans="1:27" x14ac:dyDescent="0.3">
      <c r="A876" s="2">
        <v>875</v>
      </c>
      <c r="B876" s="3" t="s">
        <v>2105</v>
      </c>
      <c r="C876" s="3" t="s">
        <v>2063</v>
      </c>
      <c r="D876" s="12">
        <v>31.082693217377084</v>
      </c>
      <c r="E876" s="3" t="s">
        <v>42</v>
      </c>
      <c r="F876" s="3" t="s">
        <v>26</v>
      </c>
      <c r="G876" s="3" t="s">
        <v>42</v>
      </c>
      <c r="H876" s="3">
        <v>9.8800000000000008</v>
      </c>
      <c r="I876" s="3">
        <v>31.82</v>
      </c>
      <c r="J876" s="3" t="s">
        <v>27</v>
      </c>
      <c r="K876" s="3" t="s">
        <v>27</v>
      </c>
      <c r="L876" s="3">
        <v>-100.86857573654845</v>
      </c>
      <c r="M876" s="3">
        <v>39.133072037098401</v>
      </c>
      <c r="N876" s="3">
        <v>3079.07</v>
      </c>
      <c r="O876" s="4">
        <v>45103.462326388886</v>
      </c>
      <c r="P876" s="3" t="s">
        <v>31</v>
      </c>
      <c r="Q876" s="3" t="s">
        <v>66</v>
      </c>
      <c r="R876" s="3" t="s">
        <v>31</v>
      </c>
      <c r="S876" s="3" t="s">
        <v>2065</v>
      </c>
      <c r="T876" s="3" t="s">
        <v>2066</v>
      </c>
      <c r="U876" s="3" t="s">
        <v>1235</v>
      </c>
      <c r="V876" s="3" t="str">
        <f t="shared" si="26"/>
        <v/>
      </c>
      <c r="W876" s="3" t="s">
        <v>35</v>
      </c>
      <c r="X876" s="3">
        <v>-100.86857573654845</v>
      </c>
      <c r="Y876" s="3">
        <v>39.133072037098401</v>
      </c>
      <c r="Z876" s="5" t="str">
        <f t="shared" si="27"/>
        <v>View</v>
      </c>
      <c r="AA876" s="3" t="s">
        <v>2106</v>
      </c>
    </row>
    <row r="877" spans="1:27" x14ac:dyDescent="0.3">
      <c r="A877" s="2">
        <v>876</v>
      </c>
      <c r="B877" s="3" t="s">
        <v>2107</v>
      </c>
      <c r="C877" s="3" t="s">
        <v>2108</v>
      </c>
      <c r="D877" s="12">
        <v>6.3128546659301028</v>
      </c>
      <c r="E877" s="3" t="s">
        <v>42</v>
      </c>
      <c r="F877" s="3" t="s">
        <v>38</v>
      </c>
      <c r="G877" s="3" t="s">
        <v>42</v>
      </c>
      <c r="H877" s="3">
        <v>10</v>
      </c>
      <c r="I877" s="3">
        <v>16.22</v>
      </c>
      <c r="J877" s="3" t="s">
        <v>27</v>
      </c>
      <c r="K877" s="3" t="s">
        <v>27</v>
      </c>
      <c r="L877" s="3">
        <v>-100.11979623721142</v>
      </c>
      <c r="M877" s="3">
        <v>37.709567168473569</v>
      </c>
      <c r="N877" s="3">
        <v>2611.23</v>
      </c>
      <c r="O877" s="4">
        <v>45103.485844907409</v>
      </c>
      <c r="P877" s="3" t="s">
        <v>516</v>
      </c>
      <c r="Q877" s="3" t="s">
        <v>31</v>
      </c>
      <c r="R877" s="3" t="s">
        <v>29</v>
      </c>
      <c r="S877" s="3" t="s">
        <v>2110</v>
      </c>
      <c r="T877" s="3" t="s">
        <v>2111</v>
      </c>
      <c r="U877" s="3" t="s">
        <v>1078</v>
      </c>
      <c r="V877" s="3" t="str">
        <f t="shared" si="26"/>
        <v/>
      </c>
      <c r="W877" s="3" t="s">
        <v>35</v>
      </c>
      <c r="X877" s="3">
        <v>-100.11979623721142</v>
      </c>
      <c r="Y877" s="3">
        <v>37.709567168473569</v>
      </c>
      <c r="Z877" s="5" t="str">
        <f t="shared" si="27"/>
        <v>View</v>
      </c>
      <c r="AA877" s="3" t="s">
        <v>2109</v>
      </c>
    </row>
    <row r="878" spans="1:27" x14ac:dyDescent="0.3">
      <c r="A878" s="2">
        <v>877</v>
      </c>
      <c r="B878" s="3" t="s">
        <v>2112</v>
      </c>
      <c r="C878" s="3" t="s">
        <v>2108</v>
      </c>
      <c r="D878" s="12">
        <v>6.2196309986621827</v>
      </c>
      <c r="E878" s="3" t="s">
        <v>42</v>
      </c>
      <c r="F878" s="3" t="s">
        <v>38</v>
      </c>
      <c r="G878" s="3" t="s">
        <v>42</v>
      </c>
      <c r="H878" s="3">
        <v>9.92</v>
      </c>
      <c r="I878" s="3">
        <v>19.79</v>
      </c>
      <c r="J878" s="3" t="s">
        <v>27</v>
      </c>
      <c r="K878" s="3" t="s">
        <v>27</v>
      </c>
      <c r="L878" s="3">
        <v>-100.12142169707916</v>
      </c>
      <c r="M878" s="3">
        <v>37.709167404210284</v>
      </c>
      <c r="N878" s="3">
        <v>2625</v>
      </c>
      <c r="O878" s="4">
        <v>45103.485949074071</v>
      </c>
      <c r="P878" s="3" t="s">
        <v>516</v>
      </c>
      <c r="Q878" s="3" t="s">
        <v>31</v>
      </c>
      <c r="R878" s="3" t="s">
        <v>29</v>
      </c>
      <c r="S878" s="3" t="s">
        <v>2110</v>
      </c>
      <c r="T878" s="3" t="s">
        <v>2111</v>
      </c>
      <c r="U878" s="3" t="s">
        <v>1078</v>
      </c>
      <c r="V878" s="3" t="str">
        <f t="shared" si="26"/>
        <v/>
      </c>
      <c r="W878" s="3" t="s">
        <v>35</v>
      </c>
      <c r="X878" s="3">
        <v>-100.12142169707916</v>
      </c>
      <c r="Y878" s="3">
        <v>37.709167404210284</v>
      </c>
      <c r="Z878" s="5" t="str">
        <f t="shared" si="27"/>
        <v>View</v>
      </c>
      <c r="AA878" s="3" t="s">
        <v>2113</v>
      </c>
    </row>
    <row r="879" spans="1:27" x14ac:dyDescent="0.3">
      <c r="A879" s="2">
        <v>878</v>
      </c>
      <c r="B879" s="3" t="s">
        <v>2114</v>
      </c>
      <c r="C879" s="3" t="s">
        <v>2115</v>
      </c>
      <c r="D879" s="12">
        <v>2.3306348344052403</v>
      </c>
      <c r="E879" s="3" t="s">
        <v>25</v>
      </c>
      <c r="F879" s="3" t="s">
        <v>38</v>
      </c>
      <c r="G879" s="3" t="s">
        <v>25</v>
      </c>
      <c r="H879" s="3">
        <v>10.74</v>
      </c>
      <c r="I879" s="3">
        <v>23.99</v>
      </c>
      <c r="J879" s="3" t="s">
        <v>58</v>
      </c>
      <c r="K879" s="3" t="s">
        <v>27</v>
      </c>
      <c r="L879" s="3">
        <v>-100.17482107132723</v>
      </c>
      <c r="M879" s="3">
        <v>37.781564271623409</v>
      </c>
      <c r="N879" s="3">
        <v>2576.1999999999998</v>
      </c>
      <c r="O879" s="4">
        <v>45104.478842592594</v>
      </c>
      <c r="P879" s="3" t="s">
        <v>516</v>
      </c>
      <c r="Q879" s="3" t="s">
        <v>31</v>
      </c>
      <c r="R879" s="3" t="s">
        <v>29</v>
      </c>
      <c r="S879" s="3" t="s">
        <v>2110</v>
      </c>
      <c r="T879" s="3" t="s">
        <v>2111</v>
      </c>
      <c r="U879" s="3" t="s">
        <v>413</v>
      </c>
      <c r="V879" s="3" t="str">
        <f t="shared" si="26"/>
        <v/>
      </c>
      <c r="W879" s="3" t="s">
        <v>35</v>
      </c>
      <c r="X879" s="3">
        <v>-100.17482107132723</v>
      </c>
      <c r="Y879" s="3">
        <v>37.781564271623409</v>
      </c>
      <c r="Z879" s="5" t="str">
        <f t="shared" si="27"/>
        <v>View</v>
      </c>
      <c r="AA879" s="3" t="s">
        <v>2116</v>
      </c>
    </row>
    <row r="880" spans="1:27" x14ac:dyDescent="0.3">
      <c r="A880" s="2">
        <v>879</v>
      </c>
      <c r="B880" s="3" t="s">
        <v>2117</v>
      </c>
      <c r="C880" s="3" t="s">
        <v>2115</v>
      </c>
      <c r="D880" s="12">
        <v>2.3306990167519159</v>
      </c>
      <c r="E880" s="3" t="s">
        <v>25</v>
      </c>
      <c r="F880" s="3" t="s">
        <v>38</v>
      </c>
      <c r="G880" s="3" t="s">
        <v>25</v>
      </c>
      <c r="H880" s="3">
        <v>10.6</v>
      </c>
      <c r="I880" s="3">
        <v>24.93</v>
      </c>
      <c r="J880" s="3" t="s">
        <v>58</v>
      </c>
      <c r="K880" s="3" t="s">
        <v>27</v>
      </c>
      <c r="L880" s="3">
        <v>-100.17481974241808</v>
      </c>
      <c r="M880" s="3">
        <v>37.781564301385863</v>
      </c>
      <c r="N880" s="3">
        <v>2565.42</v>
      </c>
      <c r="O880" s="4">
        <v>45104.478842592594</v>
      </c>
      <c r="P880" s="3" t="s">
        <v>516</v>
      </c>
      <c r="Q880" s="3" t="s">
        <v>31</v>
      </c>
      <c r="R880" s="3" t="s">
        <v>29</v>
      </c>
      <c r="S880" s="3" t="s">
        <v>2110</v>
      </c>
      <c r="T880" s="3" t="s">
        <v>2111</v>
      </c>
      <c r="U880" s="3" t="s">
        <v>413</v>
      </c>
      <c r="V880" s="3" t="str">
        <f t="shared" si="26"/>
        <v/>
      </c>
      <c r="W880" s="3" t="s">
        <v>35</v>
      </c>
      <c r="X880" s="3">
        <v>-100.17481974241808</v>
      </c>
      <c r="Y880" s="3">
        <v>37.781564301385863</v>
      </c>
      <c r="Z880" s="5" t="str">
        <f t="shared" si="27"/>
        <v>View</v>
      </c>
      <c r="AA880" s="3" t="s">
        <v>2118</v>
      </c>
    </row>
    <row r="881" spans="1:27" x14ac:dyDescent="0.3">
      <c r="A881" s="2">
        <v>880</v>
      </c>
      <c r="B881" s="3" t="s">
        <v>2119</v>
      </c>
      <c r="C881" s="3" t="s">
        <v>2115</v>
      </c>
      <c r="D881" s="12">
        <v>2.3292676278376314</v>
      </c>
      <c r="E881" s="3" t="s">
        <v>42</v>
      </c>
      <c r="F881" s="3" t="s">
        <v>38</v>
      </c>
      <c r="G881" s="3" t="s">
        <v>42</v>
      </c>
      <c r="H881" s="3">
        <v>10.74</v>
      </c>
      <c r="I881" s="3">
        <v>23.99</v>
      </c>
      <c r="J881" s="3" t="s">
        <v>58</v>
      </c>
      <c r="K881" s="3" t="s">
        <v>27</v>
      </c>
      <c r="L881" s="3">
        <v>-100.17484411641362</v>
      </c>
      <c r="M881" s="3">
        <v>37.78157201835581</v>
      </c>
      <c r="N881" s="3">
        <v>2576.1999999999998</v>
      </c>
      <c r="O881" s="4">
        <v>45104.478842592594</v>
      </c>
      <c r="P881" s="3" t="s">
        <v>516</v>
      </c>
      <c r="Q881" s="3" t="s">
        <v>31</v>
      </c>
      <c r="R881" s="3" t="s">
        <v>29</v>
      </c>
      <c r="S881" s="3" t="s">
        <v>2110</v>
      </c>
      <c r="T881" s="3" t="s">
        <v>2111</v>
      </c>
      <c r="U881" s="3" t="s">
        <v>413</v>
      </c>
      <c r="V881" s="3" t="str">
        <f t="shared" si="26"/>
        <v/>
      </c>
      <c r="W881" s="3" t="s">
        <v>35</v>
      </c>
      <c r="X881" s="3">
        <v>-100.17484411641362</v>
      </c>
      <c r="Y881" s="3">
        <v>37.78157201835581</v>
      </c>
      <c r="Z881" s="5" t="str">
        <f t="shared" si="27"/>
        <v>View</v>
      </c>
      <c r="AA881" s="3" t="s">
        <v>2120</v>
      </c>
    </row>
    <row r="882" spans="1:27" x14ac:dyDescent="0.3">
      <c r="A882" s="2">
        <v>881</v>
      </c>
      <c r="B882" s="3" t="s">
        <v>2121</v>
      </c>
      <c r="C882" s="3" t="s">
        <v>2115</v>
      </c>
      <c r="D882" s="12">
        <v>2.3295173830832301</v>
      </c>
      <c r="E882" s="3" t="s">
        <v>42</v>
      </c>
      <c r="F882" s="3" t="s">
        <v>38</v>
      </c>
      <c r="G882" s="3" t="s">
        <v>42</v>
      </c>
      <c r="H882" s="3">
        <v>10.6</v>
      </c>
      <c r="I882" s="3">
        <v>25.1</v>
      </c>
      <c r="J882" s="3" t="s">
        <v>58</v>
      </c>
      <c r="K882" s="3" t="s">
        <v>27</v>
      </c>
      <c r="L882" s="3">
        <v>-100.17483909176576</v>
      </c>
      <c r="M882" s="3">
        <v>37.781571900757172</v>
      </c>
      <c r="N882" s="3">
        <v>2563.6999999999998</v>
      </c>
      <c r="O882" s="4">
        <v>45104.478842592594</v>
      </c>
      <c r="P882" s="3" t="s">
        <v>516</v>
      </c>
      <c r="Q882" s="3" t="s">
        <v>31</v>
      </c>
      <c r="R882" s="3" t="s">
        <v>29</v>
      </c>
      <c r="S882" s="3" t="s">
        <v>2110</v>
      </c>
      <c r="T882" s="3" t="s">
        <v>2111</v>
      </c>
      <c r="U882" s="3" t="s">
        <v>413</v>
      </c>
      <c r="V882" s="3" t="str">
        <f t="shared" si="26"/>
        <v/>
      </c>
      <c r="W882" s="3" t="s">
        <v>35</v>
      </c>
      <c r="X882" s="3">
        <v>-100.17483909176576</v>
      </c>
      <c r="Y882" s="3">
        <v>37.781571900757172</v>
      </c>
      <c r="Z882" s="5" t="str">
        <f t="shared" si="27"/>
        <v>View</v>
      </c>
      <c r="AA882" s="3" t="s">
        <v>2122</v>
      </c>
    </row>
    <row r="883" spans="1:27" x14ac:dyDescent="0.3">
      <c r="A883" s="2">
        <v>882</v>
      </c>
      <c r="B883" s="3" t="s">
        <v>2123</v>
      </c>
      <c r="C883" s="3" t="s">
        <v>2115</v>
      </c>
      <c r="D883" s="12">
        <v>2.2720268928070824</v>
      </c>
      <c r="E883" s="3" t="s">
        <v>25</v>
      </c>
      <c r="F883" s="3" t="s">
        <v>38</v>
      </c>
      <c r="G883" s="3" t="s">
        <v>25</v>
      </c>
      <c r="H883" s="3">
        <v>11.07</v>
      </c>
      <c r="I883" s="3">
        <v>23.88</v>
      </c>
      <c r="J883" s="3" t="s">
        <v>58</v>
      </c>
      <c r="K883" s="3" t="s">
        <v>27</v>
      </c>
      <c r="L883" s="3">
        <v>-100.17578869462869</v>
      </c>
      <c r="M883" s="3">
        <v>37.781928596214648</v>
      </c>
      <c r="N883" s="3">
        <v>2575.25</v>
      </c>
      <c r="O883" s="4">
        <v>45104.478912037041</v>
      </c>
      <c r="P883" s="3" t="s">
        <v>516</v>
      </c>
      <c r="Q883" s="3" t="s">
        <v>31</v>
      </c>
      <c r="R883" s="3" t="s">
        <v>29</v>
      </c>
      <c r="S883" s="3" t="s">
        <v>2110</v>
      </c>
      <c r="T883" s="3" t="s">
        <v>2111</v>
      </c>
      <c r="U883" s="3" t="s">
        <v>413</v>
      </c>
      <c r="V883" s="3" t="str">
        <f t="shared" si="26"/>
        <v/>
      </c>
      <c r="W883" s="3" t="s">
        <v>35</v>
      </c>
      <c r="X883" s="3">
        <v>-100.17578869462869</v>
      </c>
      <c r="Y883" s="3">
        <v>37.781928596214648</v>
      </c>
      <c r="Z883" s="5" t="str">
        <f t="shared" si="27"/>
        <v>View</v>
      </c>
      <c r="AA883" s="3" t="s">
        <v>2124</v>
      </c>
    </row>
    <row r="884" spans="1:27" x14ac:dyDescent="0.3">
      <c r="A884" s="2">
        <v>883</v>
      </c>
      <c r="B884" s="3" t="s">
        <v>2125</v>
      </c>
      <c r="C884" s="3" t="s">
        <v>2115</v>
      </c>
      <c r="D884" s="12">
        <v>2.2720144926623358</v>
      </c>
      <c r="E884" s="3" t="s">
        <v>25</v>
      </c>
      <c r="F884" s="3" t="s">
        <v>38</v>
      </c>
      <c r="G884" s="3" t="s">
        <v>25</v>
      </c>
      <c r="H884" s="3">
        <v>11.07</v>
      </c>
      <c r="I884" s="3">
        <v>24.24</v>
      </c>
      <c r="J884" s="3" t="s">
        <v>58</v>
      </c>
      <c r="K884" s="3" t="s">
        <v>27</v>
      </c>
      <c r="L884" s="3">
        <v>-100.17578793301725</v>
      </c>
      <c r="M884" s="3">
        <v>37.781930212053076</v>
      </c>
      <c r="N884" s="3">
        <v>2564.1999999999998</v>
      </c>
      <c r="O884" s="4">
        <v>45104.478912037041</v>
      </c>
      <c r="P884" s="3" t="s">
        <v>516</v>
      </c>
      <c r="Q884" s="3" t="s">
        <v>31</v>
      </c>
      <c r="R884" s="3" t="s">
        <v>29</v>
      </c>
      <c r="S884" s="3" t="s">
        <v>2110</v>
      </c>
      <c r="T884" s="3" t="s">
        <v>2111</v>
      </c>
      <c r="U884" s="3" t="s">
        <v>413</v>
      </c>
      <c r="V884" s="3" t="str">
        <f t="shared" si="26"/>
        <v/>
      </c>
      <c r="W884" s="3" t="s">
        <v>35</v>
      </c>
      <c r="X884" s="3">
        <v>-100.17578793301725</v>
      </c>
      <c r="Y884" s="3">
        <v>37.781930212053076</v>
      </c>
      <c r="Z884" s="5" t="str">
        <f t="shared" si="27"/>
        <v>View</v>
      </c>
      <c r="AA884" s="3" t="s">
        <v>2126</v>
      </c>
    </row>
    <row r="885" spans="1:27" x14ac:dyDescent="0.3">
      <c r="A885" s="2">
        <v>884</v>
      </c>
      <c r="B885" s="3" t="s">
        <v>2127</v>
      </c>
      <c r="C885" s="3" t="s">
        <v>2115</v>
      </c>
      <c r="D885" s="12">
        <v>2.2707472196667871</v>
      </c>
      <c r="E885" s="3" t="s">
        <v>42</v>
      </c>
      <c r="F885" s="3" t="s">
        <v>38</v>
      </c>
      <c r="G885" s="3" t="s">
        <v>42</v>
      </c>
      <c r="H885" s="3">
        <v>11.07</v>
      </c>
      <c r="I885" s="3">
        <v>24.24</v>
      </c>
      <c r="J885" s="3" t="s">
        <v>58</v>
      </c>
      <c r="K885" s="3" t="s">
        <v>27</v>
      </c>
      <c r="L885" s="3">
        <v>-100.17580841959659</v>
      </c>
      <c r="M885" s="3">
        <v>37.781938784520214</v>
      </c>
      <c r="N885" s="3">
        <v>2564.1999999999998</v>
      </c>
      <c r="O885" s="4">
        <v>45104.478912037041</v>
      </c>
      <c r="P885" s="3" t="s">
        <v>516</v>
      </c>
      <c r="Q885" s="3" t="s">
        <v>31</v>
      </c>
      <c r="R885" s="3" t="s">
        <v>29</v>
      </c>
      <c r="S885" s="3" t="s">
        <v>2110</v>
      </c>
      <c r="T885" s="3" t="s">
        <v>2111</v>
      </c>
      <c r="U885" s="3" t="s">
        <v>413</v>
      </c>
      <c r="V885" s="3" t="str">
        <f t="shared" si="26"/>
        <v/>
      </c>
      <c r="W885" s="3" t="s">
        <v>35</v>
      </c>
      <c r="X885" s="3">
        <v>-100.17580841959659</v>
      </c>
      <c r="Y885" s="3">
        <v>37.781938784520214</v>
      </c>
      <c r="Z885" s="5" t="str">
        <f t="shared" si="27"/>
        <v>View</v>
      </c>
      <c r="AA885" s="3" t="s">
        <v>2128</v>
      </c>
    </row>
    <row r="886" spans="1:27" x14ac:dyDescent="0.3">
      <c r="A886" s="2">
        <v>885</v>
      </c>
      <c r="B886" s="3" t="s">
        <v>2129</v>
      </c>
      <c r="C886" s="3" t="s">
        <v>2115</v>
      </c>
      <c r="D886" s="12">
        <v>2.2704410228061196</v>
      </c>
      <c r="E886" s="3" t="s">
        <v>42</v>
      </c>
      <c r="F886" s="3" t="s">
        <v>38</v>
      </c>
      <c r="G886" s="3" t="s">
        <v>42</v>
      </c>
      <c r="H886" s="3">
        <v>11.07</v>
      </c>
      <c r="I886" s="3">
        <v>24.24</v>
      </c>
      <c r="J886" s="3" t="s">
        <v>58</v>
      </c>
      <c r="K886" s="3" t="s">
        <v>27</v>
      </c>
      <c r="L886" s="3">
        <v>-100.17581390849472</v>
      </c>
      <c r="M886" s="3">
        <v>37.781939997577531</v>
      </c>
      <c r="N886" s="3">
        <v>2575.96</v>
      </c>
      <c r="O886" s="4">
        <v>45104.478912037041</v>
      </c>
      <c r="P886" s="3" t="s">
        <v>516</v>
      </c>
      <c r="Q886" s="3" t="s">
        <v>31</v>
      </c>
      <c r="R886" s="3" t="s">
        <v>29</v>
      </c>
      <c r="S886" s="3" t="s">
        <v>2110</v>
      </c>
      <c r="T886" s="3" t="s">
        <v>2111</v>
      </c>
      <c r="U886" s="3" t="s">
        <v>413</v>
      </c>
      <c r="V886" s="3" t="str">
        <f t="shared" si="26"/>
        <v/>
      </c>
      <c r="W886" s="3" t="s">
        <v>35</v>
      </c>
      <c r="X886" s="3">
        <v>-100.17581390849472</v>
      </c>
      <c r="Y886" s="3">
        <v>37.781939997577531</v>
      </c>
      <c r="Z886" s="5" t="str">
        <f t="shared" si="27"/>
        <v>View</v>
      </c>
      <c r="AA886" s="3" t="s">
        <v>2130</v>
      </c>
    </row>
    <row r="887" spans="1:27" x14ac:dyDescent="0.3">
      <c r="A887" s="2">
        <v>886</v>
      </c>
      <c r="B887" s="3" t="s">
        <v>2131</v>
      </c>
      <c r="C887" s="3" t="s">
        <v>2108</v>
      </c>
      <c r="D887" s="12">
        <v>16.4601159340069</v>
      </c>
      <c r="E887" s="3" t="s">
        <v>25</v>
      </c>
      <c r="F887" s="3" t="s">
        <v>26</v>
      </c>
      <c r="G887" s="3" t="s">
        <v>25</v>
      </c>
      <c r="H887" s="3">
        <v>9.66</v>
      </c>
      <c r="I887" s="3">
        <v>22.46</v>
      </c>
      <c r="J887" s="3" t="s">
        <v>27</v>
      </c>
      <c r="K887" s="3" t="s">
        <v>27</v>
      </c>
      <c r="L887" s="3">
        <v>-99.97129813120948</v>
      </c>
      <c r="M887" s="3">
        <v>37.751859187056823</v>
      </c>
      <c r="N887" s="3">
        <v>2548.39</v>
      </c>
      <c r="O887" s="4">
        <v>45103.603703703702</v>
      </c>
      <c r="P887" s="3" t="s">
        <v>516</v>
      </c>
      <c r="Q887" s="3" t="s">
        <v>31</v>
      </c>
      <c r="R887" s="3" t="s">
        <v>29</v>
      </c>
      <c r="S887" s="3" t="s">
        <v>2110</v>
      </c>
      <c r="T887" s="3" t="s">
        <v>2111</v>
      </c>
      <c r="U887" s="3" t="s">
        <v>1078</v>
      </c>
      <c r="V887" s="3" t="str">
        <f t="shared" si="26"/>
        <v/>
      </c>
      <c r="W887" s="3" t="s">
        <v>35</v>
      </c>
      <c r="X887" s="3">
        <v>-99.97129813120948</v>
      </c>
      <c r="Y887" s="3">
        <v>37.751859187056823</v>
      </c>
      <c r="Z887" s="5" t="str">
        <f t="shared" si="27"/>
        <v>View</v>
      </c>
      <c r="AA887" s="3" t="s">
        <v>2132</v>
      </c>
    </row>
    <row r="888" spans="1:27" x14ac:dyDescent="0.3">
      <c r="A888" s="2">
        <v>887</v>
      </c>
      <c r="B888" s="3" t="s">
        <v>2133</v>
      </c>
      <c r="C888" s="3" t="s">
        <v>2115</v>
      </c>
      <c r="D888" s="12">
        <v>8.0580069170433237</v>
      </c>
      <c r="E888" s="3" t="s">
        <v>42</v>
      </c>
      <c r="F888" s="3" t="s">
        <v>26</v>
      </c>
      <c r="G888" s="3" t="s">
        <v>42</v>
      </c>
      <c r="H888" s="3">
        <v>9.9700000000000006</v>
      </c>
      <c r="I888" s="3">
        <v>24.02</v>
      </c>
      <c r="J888" s="3" t="s">
        <v>58</v>
      </c>
      <c r="K888" s="3" t="s">
        <v>27</v>
      </c>
      <c r="L888" s="3">
        <v>-100.07590661618255</v>
      </c>
      <c r="M888" s="3">
        <v>37.756194189978636</v>
      </c>
      <c r="N888" s="3">
        <v>2551.7399999999998</v>
      </c>
      <c r="O888" s="4">
        <v>45104.46806712963</v>
      </c>
      <c r="P888" s="3" t="s">
        <v>516</v>
      </c>
      <c r="Q888" s="3" t="s">
        <v>31</v>
      </c>
      <c r="R888" s="3" t="s">
        <v>29</v>
      </c>
      <c r="S888" s="3" t="s">
        <v>2110</v>
      </c>
      <c r="T888" s="3" t="s">
        <v>2111</v>
      </c>
      <c r="U888" s="3" t="s">
        <v>413</v>
      </c>
      <c r="V888" s="3" t="str">
        <f t="shared" si="26"/>
        <v/>
      </c>
      <c r="W888" s="3" t="s">
        <v>35</v>
      </c>
      <c r="X888" s="3">
        <v>-100.07590661618255</v>
      </c>
      <c r="Y888" s="3">
        <v>37.756194189978636</v>
      </c>
      <c r="Z888" s="5" t="str">
        <f t="shared" si="27"/>
        <v>View</v>
      </c>
      <c r="AA888" s="3" t="s">
        <v>2134</v>
      </c>
    </row>
    <row r="889" spans="1:27" x14ac:dyDescent="0.3">
      <c r="A889" s="2">
        <v>888</v>
      </c>
      <c r="B889" s="3" t="s">
        <v>2135</v>
      </c>
      <c r="C889" s="3" t="s">
        <v>2115</v>
      </c>
      <c r="D889" s="12">
        <v>8.0578477789596015</v>
      </c>
      <c r="E889" s="3" t="s">
        <v>42</v>
      </c>
      <c r="F889" s="3" t="s">
        <v>26</v>
      </c>
      <c r="G889" s="3" t="s">
        <v>42</v>
      </c>
      <c r="H889" s="3">
        <v>10.199999999999999</v>
      </c>
      <c r="I889" s="3">
        <v>20.29</v>
      </c>
      <c r="J889" s="3" t="s">
        <v>58</v>
      </c>
      <c r="K889" s="3" t="s">
        <v>27</v>
      </c>
      <c r="L889" s="3">
        <v>-100.07590772905563</v>
      </c>
      <c r="M889" s="3">
        <v>37.756203811938761</v>
      </c>
      <c r="N889" s="3">
        <v>2562.2399999999998</v>
      </c>
      <c r="O889" s="4">
        <v>45104.46806712963</v>
      </c>
      <c r="P889" s="3" t="s">
        <v>516</v>
      </c>
      <c r="Q889" s="3" t="s">
        <v>31</v>
      </c>
      <c r="R889" s="3" t="s">
        <v>29</v>
      </c>
      <c r="S889" s="3" t="s">
        <v>2110</v>
      </c>
      <c r="T889" s="3" t="s">
        <v>2111</v>
      </c>
      <c r="U889" s="3" t="s">
        <v>413</v>
      </c>
      <c r="V889" s="3" t="str">
        <f t="shared" si="26"/>
        <v/>
      </c>
      <c r="W889" s="3" t="s">
        <v>35</v>
      </c>
      <c r="X889" s="3">
        <v>-100.07590772905563</v>
      </c>
      <c r="Y889" s="3">
        <v>37.756203811938761</v>
      </c>
      <c r="Z889" s="5" t="str">
        <f t="shared" si="27"/>
        <v>View</v>
      </c>
      <c r="AA889" s="3" t="s">
        <v>2136</v>
      </c>
    </row>
    <row r="890" spans="1:27" x14ac:dyDescent="0.3">
      <c r="A890" s="2">
        <v>889</v>
      </c>
      <c r="B890" s="3" t="s">
        <v>2137</v>
      </c>
      <c r="C890" s="3" t="s">
        <v>2108</v>
      </c>
      <c r="D890" s="12">
        <v>16.356155046389784</v>
      </c>
      <c r="E890" s="3" t="s">
        <v>25</v>
      </c>
      <c r="F890" s="3" t="s">
        <v>26</v>
      </c>
      <c r="G890" s="3" t="s">
        <v>25</v>
      </c>
      <c r="H890" s="3">
        <v>9.7899999999999991</v>
      </c>
      <c r="I890" s="3">
        <v>24.66</v>
      </c>
      <c r="J890" s="3" t="s">
        <v>27</v>
      </c>
      <c r="K890" s="3" t="s">
        <v>27</v>
      </c>
      <c r="L890" s="3">
        <v>-99.973196205860404</v>
      </c>
      <c r="M890" s="3">
        <v>37.751895950835312</v>
      </c>
      <c r="N890" s="3">
        <v>2517.9499999999998</v>
      </c>
      <c r="O890" s="4">
        <v>45103.59375</v>
      </c>
      <c r="P890" s="3" t="s">
        <v>516</v>
      </c>
      <c r="Q890" s="3" t="s">
        <v>31</v>
      </c>
      <c r="R890" s="3" t="s">
        <v>29</v>
      </c>
      <c r="S890" s="3" t="s">
        <v>2110</v>
      </c>
      <c r="T890" s="3" t="s">
        <v>2111</v>
      </c>
      <c r="U890" s="3" t="s">
        <v>1078</v>
      </c>
      <c r="V890" s="3" t="str">
        <f t="shared" si="26"/>
        <v/>
      </c>
      <c r="W890" s="3" t="s">
        <v>35</v>
      </c>
      <c r="X890" s="3">
        <v>-99.973196205860404</v>
      </c>
      <c r="Y890" s="3">
        <v>37.751895950835312</v>
      </c>
      <c r="Z890" s="5" t="str">
        <f t="shared" si="27"/>
        <v>View</v>
      </c>
      <c r="AA890" s="3" t="s">
        <v>2138</v>
      </c>
    </row>
    <row r="891" spans="1:27" x14ac:dyDescent="0.3">
      <c r="A891" s="2">
        <v>890</v>
      </c>
      <c r="B891" s="3" t="s">
        <v>2139</v>
      </c>
      <c r="C891" s="3" t="s">
        <v>2108</v>
      </c>
      <c r="D891" s="12">
        <v>16.4041073366595</v>
      </c>
      <c r="E891" s="3" t="s">
        <v>25</v>
      </c>
      <c r="F891" s="3" t="s">
        <v>26</v>
      </c>
      <c r="G891" s="3" t="s">
        <v>25</v>
      </c>
      <c r="H891" s="3">
        <v>9.68</v>
      </c>
      <c r="I891" s="3">
        <v>24.06</v>
      </c>
      <c r="J891" s="3" t="s">
        <v>27</v>
      </c>
      <c r="K891" s="3" t="s">
        <v>27</v>
      </c>
      <c r="L891" s="3">
        <v>-99.972320352165326</v>
      </c>
      <c r="M891" s="3">
        <v>37.751888714092551</v>
      </c>
      <c r="N891" s="3">
        <v>2528.61</v>
      </c>
      <c r="O891" s="4">
        <v>45103.593807870369</v>
      </c>
      <c r="P891" s="3" t="s">
        <v>516</v>
      </c>
      <c r="Q891" s="3" t="s">
        <v>31</v>
      </c>
      <c r="R891" s="3" t="s">
        <v>29</v>
      </c>
      <c r="S891" s="3" t="s">
        <v>2110</v>
      </c>
      <c r="T891" s="3" t="s">
        <v>2111</v>
      </c>
      <c r="U891" s="3" t="s">
        <v>1078</v>
      </c>
      <c r="V891" s="3" t="str">
        <f t="shared" si="26"/>
        <v/>
      </c>
      <c r="W891" s="3" t="s">
        <v>35</v>
      </c>
      <c r="X891" s="3">
        <v>-99.972320352165326</v>
      </c>
      <c r="Y891" s="3">
        <v>37.751888714092551</v>
      </c>
      <c r="Z891" s="5" t="str">
        <f t="shared" si="27"/>
        <v>View</v>
      </c>
      <c r="AA891" s="3" t="s">
        <v>2140</v>
      </c>
    </row>
    <row r="892" spans="1:27" x14ac:dyDescent="0.3">
      <c r="A892" s="2">
        <v>891</v>
      </c>
      <c r="B892" s="3" t="s">
        <v>2141</v>
      </c>
      <c r="C892" s="3" t="s">
        <v>2108</v>
      </c>
      <c r="D892" s="12">
        <v>16.426163655483148</v>
      </c>
      <c r="E892" s="3" t="s">
        <v>25</v>
      </c>
      <c r="F892" s="3" t="s">
        <v>38</v>
      </c>
      <c r="G892" s="3" t="s">
        <v>25</v>
      </c>
      <c r="H892" s="3">
        <v>10.46</v>
      </c>
      <c r="I892" s="3">
        <v>12.38</v>
      </c>
      <c r="J892" s="3" t="s">
        <v>27</v>
      </c>
      <c r="K892" s="3" t="s">
        <v>27</v>
      </c>
      <c r="L892" s="3">
        <v>-99.971937843126497</v>
      </c>
      <c r="M892" s="3">
        <v>37.751336877721855</v>
      </c>
      <c r="N892" s="3">
        <v>2534.94</v>
      </c>
      <c r="O892" s="4">
        <v>45103.593831018516</v>
      </c>
      <c r="P892" s="3" t="s">
        <v>516</v>
      </c>
      <c r="Q892" s="3" t="s">
        <v>31</v>
      </c>
      <c r="R892" s="3" t="s">
        <v>29</v>
      </c>
      <c r="S892" s="3" t="s">
        <v>2110</v>
      </c>
      <c r="T892" s="3" t="s">
        <v>2111</v>
      </c>
      <c r="U892" s="3" t="s">
        <v>1078</v>
      </c>
      <c r="V892" s="3" t="str">
        <f t="shared" si="26"/>
        <v/>
      </c>
      <c r="W892" s="3" t="s">
        <v>35</v>
      </c>
      <c r="X892" s="3">
        <v>-99.971937843126497</v>
      </c>
      <c r="Y892" s="3">
        <v>37.751336877721855</v>
      </c>
      <c r="Z892" s="5" t="str">
        <f t="shared" si="27"/>
        <v>View</v>
      </c>
      <c r="AA892" s="3" t="s">
        <v>2142</v>
      </c>
    </row>
    <row r="893" spans="1:27" x14ac:dyDescent="0.3">
      <c r="A893" s="2">
        <v>892</v>
      </c>
      <c r="B893" s="3" t="s">
        <v>2143</v>
      </c>
      <c r="C893" s="3" t="s">
        <v>2108</v>
      </c>
      <c r="D893" s="12">
        <v>16.457889079411</v>
      </c>
      <c r="E893" s="3" t="s">
        <v>25</v>
      </c>
      <c r="F893" s="3" t="s">
        <v>38</v>
      </c>
      <c r="G893" s="3" t="s">
        <v>25</v>
      </c>
      <c r="H893" s="3">
        <v>10.039999999999999</v>
      </c>
      <c r="I893" s="3">
        <v>11.72</v>
      </c>
      <c r="J893" s="3" t="s">
        <v>27</v>
      </c>
      <c r="K893" s="3" t="s">
        <v>27</v>
      </c>
      <c r="L893" s="3">
        <v>-99.971358499754089</v>
      </c>
      <c r="M893" s="3">
        <v>37.751328840556091</v>
      </c>
      <c r="N893" s="3">
        <v>2543.79</v>
      </c>
      <c r="O893" s="4">
        <v>45103.593854166669</v>
      </c>
      <c r="P893" s="3" t="s">
        <v>516</v>
      </c>
      <c r="Q893" s="3" t="s">
        <v>31</v>
      </c>
      <c r="R893" s="3" t="s">
        <v>29</v>
      </c>
      <c r="S893" s="3" t="s">
        <v>2110</v>
      </c>
      <c r="T893" s="3" t="s">
        <v>2111</v>
      </c>
      <c r="U893" s="3" t="s">
        <v>1078</v>
      </c>
      <c r="V893" s="3" t="str">
        <f t="shared" si="26"/>
        <v/>
      </c>
      <c r="W893" s="3" t="s">
        <v>35</v>
      </c>
      <c r="X893" s="3">
        <v>-99.971358499754089</v>
      </c>
      <c r="Y893" s="3">
        <v>37.751328840556091</v>
      </c>
      <c r="Z893" s="5" t="str">
        <f t="shared" si="27"/>
        <v>View</v>
      </c>
      <c r="AA893" s="3" t="s">
        <v>2144</v>
      </c>
    </row>
    <row r="894" spans="1:27" x14ac:dyDescent="0.3">
      <c r="A894" s="2">
        <v>893</v>
      </c>
      <c r="B894" s="3" t="s">
        <v>2145</v>
      </c>
      <c r="C894" s="3" t="s">
        <v>2108</v>
      </c>
      <c r="D894" s="12">
        <v>16.641315057226425</v>
      </c>
      <c r="E894" s="3" t="s">
        <v>25</v>
      </c>
      <c r="F894" s="3" t="s">
        <v>38</v>
      </c>
      <c r="G894" s="3" t="s">
        <v>25</v>
      </c>
      <c r="H894" s="3">
        <v>11.83</v>
      </c>
      <c r="I894" s="3">
        <v>55.09</v>
      </c>
      <c r="J894" s="3" t="s">
        <v>27</v>
      </c>
      <c r="K894" s="3" t="s">
        <v>27</v>
      </c>
      <c r="L894" s="3">
        <v>-99.968011003218848</v>
      </c>
      <c r="M894" s="3">
        <v>37.751207181266331</v>
      </c>
      <c r="N894" s="3">
        <v>2594.0100000000002</v>
      </c>
      <c r="O894" s="4">
        <v>45103.594050925924</v>
      </c>
      <c r="P894" s="3" t="s">
        <v>516</v>
      </c>
      <c r="Q894" s="3" t="s">
        <v>31</v>
      </c>
      <c r="R894" s="3" t="s">
        <v>29</v>
      </c>
      <c r="S894" s="3" t="s">
        <v>2110</v>
      </c>
      <c r="T894" s="3" t="s">
        <v>2111</v>
      </c>
      <c r="U894" s="3" t="s">
        <v>1078</v>
      </c>
      <c r="V894" s="3" t="str">
        <f t="shared" si="26"/>
        <v/>
      </c>
      <c r="W894" s="3" t="s">
        <v>35</v>
      </c>
      <c r="X894" s="3">
        <v>-99.968011003218848</v>
      </c>
      <c r="Y894" s="3">
        <v>37.751207181266331</v>
      </c>
      <c r="Z894" s="5" t="str">
        <f t="shared" si="27"/>
        <v>View</v>
      </c>
      <c r="AA894" s="3" t="s">
        <v>2146</v>
      </c>
    </row>
    <row r="895" spans="1:27" x14ac:dyDescent="0.3">
      <c r="A895" s="2">
        <v>894</v>
      </c>
      <c r="B895" s="3" t="s">
        <v>2147</v>
      </c>
      <c r="C895" s="3" t="s">
        <v>2108</v>
      </c>
      <c r="D895" s="12">
        <v>16.955316520960743</v>
      </c>
      <c r="E895" s="3" t="s">
        <v>25</v>
      </c>
      <c r="F895" s="3" t="s">
        <v>38</v>
      </c>
      <c r="G895" s="3" t="s">
        <v>25</v>
      </c>
      <c r="H895" s="3">
        <v>9.75</v>
      </c>
      <c r="I895" s="3">
        <v>16.88</v>
      </c>
      <c r="J895" s="3" t="s">
        <v>27</v>
      </c>
      <c r="K895" s="3" t="s">
        <v>27</v>
      </c>
      <c r="L895" s="3">
        <v>-99.962325295428329</v>
      </c>
      <c r="M895" s="3">
        <v>37.752252916688711</v>
      </c>
      <c r="N895" s="3">
        <v>2593.5700000000002</v>
      </c>
      <c r="O895" s="4">
        <v>45103.594386574077</v>
      </c>
      <c r="P895" s="3" t="s">
        <v>516</v>
      </c>
      <c r="Q895" s="3" t="s">
        <v>31</v>
      </c>
      <c r="R895" s="3" t="s">
        <v>29</v>
      </c>
      <c r="S895" s="3" t="s">
        <v>2110</v>
      </c>
      <c r="T895" s="3" t="s">
        <v>2111</v>
      </c>
      <c r="U895" s="3" t="s">
        <v>1078</v>
      </c>
      <c r="V895" s="3" t="str">
        <f t="shared" si="26"/>
        <v/>
      </c>
      <c r="W895" s="3" t="s">
        <v>35</v>
      </c>
      <c r="X895" s="3">
        <v>-99.962325295428329</v>
      </c>
      <c r="Y895" s="3">
        <v>37.752252916688711</v>
      </c>
      <c r="Z895" s="5" t="str">
        <f t="shared" si="27"/>
        <v>View</v>
      </c>
      <c r="AA895" s="3" t="s">
        <v>2148</v>
      </c>
    </row>
    <row r="896" spans="1:27" x14ac:dyDescent="0.3">
      <c r="A896" s="2">
        <v>895</v>
      </c>
      <c r="B896" s="3" t="s">
        <v>2149</v>
      </c>
      <c r="C896" s="3" t="s">
        <v>2150</v>
      </c>
      <c r="D896" s="12">
        <v>14.589593560002296</v>
      </c>
      <c r="E896" s="3" t="s">
        <v>42</v>
      </c>
      <c r="F896" s="3" t="s">
        <v>38</v>
      </c>
      <c r="G896" s="3" t="s">
        <v>42</v>
      </c>
      <c r="H896" s="3">
        <v>10.26</v>
      </c>
      <c r="I896" s="3">
        <v>21.88</v>
      </c>
      <c r="J896" s="3" t="s">
        <v>27</v>
      </c>
      <c r="K896" s="3" t="s">
        <v>27</v>
      </c>
      <c r="L896" s="3">
        <v>-100.01473330795314</v>
      </c>
      <c r="M896" s="3">
        <v>37.684676936709025</v>
      </c>
      <c r="N896" s="3">
        <v>2594.89</v>
      </c>
      <c r="O896" s="4">
        <v>45103.533321759256</v>
      </c>
      <c r="P896" s="3" t="s">
        <v>516</v>
      </c>
      <c r="Q896" s="3" t="s">
        <v>31</v>
      </c>
      <c r="R896" s="3" t="s">
        <v>29</v>
      </c>
      <c r="S896" s="3" t="s">
        <v>2110</v>
      </c>
      <c r="T896" s="3" t="s">
        <v>2111</v>
      </c>
      <c r="U896" s="3" t="s">
        <v>2152</v>
      </c>
      <c r="V896" s="3" t="str">
        <f t="shared" si="26"/>
        <v/>
      </c>
      <c r="W896" s="3" t="s">
        <v>35</v>
      </c>
      <c r="X896" s="3">
        <v>-100.01473330795314</v>
      </c>
      <c r="Y896" s="3">
        <v>37.684676936709025</v>
      </c>
      <c r="Z896" s="5" t="str">
        <f t="shared" si="27"/>
        <v>View</v>
      </c>
      <c r="AA896" s="3" t="s">
        <v>2151</v>
      </c>
    </row>
    <row r="897" spans="1:27" x14ac:dyDescent="0.3">
      <c r="A897" s="2">
        <v>896</v>
      </c>
      <c r="B897" s="3" t="s">
        <v>2153</v>
      </c>
      <c r="C897" s="3" t="s">
        <v>2150</v>
      </c>
      <c r="D897" s="12">
        <v>14.58998024667558</v>
      </c>
      <c r="E897" s="3" t="s">
        <v>25</v>
      </c>
      <c r="F897" s="3" t="s">
        <v>38</v>
      </c>
      <c r="G897" s="3" t="s">
        <v>25</v>
      </c>
      <c r="H897" s="3">
        <v>9.91</v>
      </c>
      <c r="I897" s="3">
        <v>21.82</v>
      </c>
      <c r="J897" s="3" t="s">
        <v>27</v>
      </c>
      <c r="K897" s="3" t="s">
        <v>27</v>
      </c>
      <c r="L897" s="3">
        <v>-100.01473769098283</v>
      </c>
      <c r="M897" s="3">
        <v>37.684682561845463</v>
      </c>
      <c r="N897" s="3">
        <v>2593.36</v>
      </c>
      <c r="O897" s="4">
        <v>45103.533321759256</v>
      </c>
      <c r="P897" s="3" t="s">
        <v>516</v>
      </c>
      <c r="Q897" s="3" t="s">
        <v>31</v>
      </c>
      <c r="R897" s="3" t="s">
        <v>29</v>
      </c>
      <c r="S897" s="3" t="s">
        <v>2110</v>
      </c>
      <c r="T897" s="3" t="s">
        <v>2111</v>
      </c>
      <c r="U897" s="3" t="s">
        <v>2152</v>
      </c>
      <c r="V897" s="3" t="str">
        <f t="shared" si="26"/>
        <v/>
      </c>
      <c r="W897" s="3" t="s">
        <v>35</v>
      </c>
      <c r="X897" s="3">
        <v>-100.01473769098283</v>
      </c>
      <c r="Y897" s="3">
        <v>37.684682561845463</v>
      </c>
      <c r="Z897" s="5" t="str">
        <f t="shared" si="27"/>
        <v>View</v>
      </c>
      <c r="AA897" s="3" t="s">
        <v>2154</v>
      </c>
    </row>
    <row r="898" spans="1:27" x14ac:dyDescent="0.3">
      <c r="A898" s="2">
        <v>897</v>
      </c>
      <c r="B898" s="3" t="s">
        <v>2155</v>
      </c>
      <c r="C898" s="3" t="s">
        <v>2150</v>
      </c>
      <c r="D898" s="12">
        <v>14.553658407601011</v>
      </c>
      <c r="E898" s="3" t="s">
        <v>25</v>
      </c>
      <c r="F898" s="3" t="s">
        <v>26</v>
      </c>
      <c r="G898" s="3" t="s">
        <v>25</v>
      </c>
      <c r="H898" s="3">
        <v>10.01</v>
      </c>
      <c r="I898" s="3">
        <v>19.7</v>
      </c>
      <c r="J898" s="3" t="s">
        <v>27</v>
      </c>
      <c r="K898" s="3" t="s">
        <v>27</v>
      </c>
      <c r="L898" s="3">
        <v>-100.01543406705618</v>
      </c>
      <c r="M898" s="3">
        <v>37.684158704495246</v>
      </c>
      <c r="N898" s="3">
        <v>2590.11</v>
      </c>
      <c r="O898" s="4">
        <v>45103.533356481479</v>
      </c>
      <c r="P898" s="3" t="s">
        <v>516</v>
      </c>
      <c r="Q898" s="3" t="s">
        <v>31</v>
      </c>
      <c r="R898" s="3" t="s">
        <v>29</v>
      </c>
      <c r="S898" s="3" t="s">
        <v>2110</v>
      </c>
      <c r="T898" s="3" t="s">
        <v>2111</v>
      </c>
      <c r="U898" s="3" t="s">
        <v>2152</v>
      </c>
      <c r="V898" s="3" t="str">
        <f t="shared" si="26"/>
        <v/>
      </c>
      <c r="W898" s="3" t="s">
        <v>35</v>
      </c>
      <c r="X898" s="3">
        <v>-100.01543406705618</v>
      </c>
      <c r="Y898" s="3">
        <v>37.684158704495246</v>
      </c>
      <c r="Z898" s="5" t="str">
        <f t="shared" si="27"/>
        <v>View</v>
      </c>
      <c r="AA898" s="3" t="s">
        <v>2156</v>
      </c>
    </row>
    <row r="899" spans="1:27" x14ac:dyDescent="0.3">
      <c r="A899" s="2">
        <v>898</v>
      </c>
      <c r="B899" s="3" t="s">
        <v>2157</v>
      </c>
      <c r="C899" s="3" t="s">
        <v>2150</v>
      </c>
      <c r="D899" s="12">
        <v>14.553305883904031</v>
      </c>
      <c r="E899" s="3" t="s">
        <v>42</v>
      </c>
      <c r="F899" s="3" t="s">
        <v>26</v>
      </c>
      <c r="G899" s="3" t="s">
        <v>42</v>
      </c>
      <c r="H899" s="3">
        <v>10.01</v>
      </c>
      <c r="I899" s="3">
        <v>21.47</v>
      </c>
      <c r="J899" s="3" t="s">
        <v>27</v>
      </c>
      <c r="K899" s="3" t="s">
        <v>27</v>
      </c>
      <c r="L899" s="3">
        <v>-100.01543420629918</v>
      </c>
      <c r="M899" s="3">
        <v>37.684153593191425</v>
      </c>
      <c r="N899" s="3">
        <v>2588.9499999999998</v>
      </c>
      <c r="O899" s="4">
        <v>45103.533356481479</v>
      </c>
      <c r="P899" s="3" t="s">
        <v>516</v>
      </c>
      <c r="Q899" s="3" t="s">
        <v>31</v>
      </c>
      <c r="R899" s="3" t="s">
        <v>29</v>
      </c>
      <c r="S899" s="3" t="s">
        <v>2110</v>
      </c>
      <c r="T899" s="3" t="s">
        <v>2111</v>
      </c>
      <c r="U899" s="3" t="s">
        <v>2152</v>
      </c>
      <c r="V899" s="3" t="str">
        <f t="shared" ref="V899:V962" si="28">MID(C899,12,5)</f>
        <v/>
      </c>
      <c r="W899" s="3" t="s">
        <v>35</v>
      </c>
      <c r="X899" s="3">
        <v>-100.01543420629918</v>
      </c>
      <c r="Y899" s="3">
        <v>37.684153593191425</v>
      </c>
      <c r="Z899" s="5" t="str">
        <f t="shared" ref="Z899:Z962" si="29">HYPERLINK(AA899,"View")</f>
        <v>View</v>
      </c>
      <c r="AA899" s="3" t="s">
        <v>2158</v>
      </c>
    </row>
    <row r="900" spans="1:27" x14ac:dyDescent="0.3">
      <c r="A900" s="2">
        <v>899</v>
      </c>
      <c r="B900" s="3" t="s">
        <v>2159</v>
      </c>
      <c r="C900" s="3" t="s">
        <v>2150</v>
      </c>
      <c r="D900" s="12">
        <v>16.738051226479847</v>
      </c>
      <c r="E900" s="3" t="s">
        <v>42</v>
      </c>
      <c r="F900" s="3" t="s">
        <v>26</v>
      </c>
      <c r="G900" s="3" t="s">
        <v>42</v>
      </c>
      <c r="H900" s="3">
        <v>9.86</v>
      </c>
      <c r="I900" s="3">
        <v>21.88</v>
      </c>
      <c r="J900" s="3" t="s">
        <v>27</v>
      </c>
      <c r="K900" s="3" t="s">
        <v>27</v>
      </c>
      <c r="L900" s="3">
        <v>-100.0154966640019</v>
      </c>
      <c r="M900" s="3">
        <v>37.715831229449996</v>
      </c>
      <c r="N900" s="3">
        <v>2525.3000000000002</v>
      </c>
      <c r="O900" s="4">
        <v>45103.528101851851</v>
      </c>
      <c r="P900" s="3" t="s">
        <v>516</v>
      </c>
      <c r="Q900" s="3" t="s">
        <v>31</v>
      </c>
      <c r="R900" s="3" t="s">
        <v>29</v>
      </c>
      <c r="S900" s="3" t="s">
        <v>2110</v>
      </c>
      <c r="T900" s="3" t="s">
        <v>2111</v>
      </c>
      <c r="U900" s="3" t="s">
        <v>2152</v>
      </c>
      <c r="V900" s="3" t="str">
        <f t="shared" si="28"/>
        <v/>
      </c>
      <c r="W900" s="3" t="s">
        <v>35</v>
      </c>
      <c r="X900" s="3">
        <v>-100.0154966640019</v>
      </c>
      <c r="Y900" s="3">
        <v>37.715831229449996</v>
      </c>
      <c r="Z900" s="5" t="str">
        <f t="shared" si="29"/>
        <v>View</v>
      </c>
      <c r="AA900" s="3" t="s">
        <v>2160</v>
      </c>
    </row>
    <row r="901" spans="1:27" x14ac:dyDescent="0.3">
      <c r="A901" s="2">
        <v>900</v>
      </c>
      <c r="B901" s="3" t="s">
        <v>2161</v>
      </c>
      <c r="C901" s="3" t="s">
        <v>2162</v>
      </c>
      <c r="D901" s="12">
        <v>7.9111869711959244</v>
      </c>
      <c r="E901" s="3" t="s">
        <v>42</v>
      </c>
      <c r="F901" s="3" t="s">
        <v>26</v>
      </c>
      <c r="G901" s="3" t="s">
        <v>42</v>
      </c>
      <c r="H901" s="3">
        <v>10.07</v>
      </c>
      <c r="I901" s="3">
        <v>29.75</v>
      </c>
      <c r="J901" s="3" t="s">
        <v>27</v>
      </c>
      <c r="K901" s="3" t="s">
        <v>27</v>
      </c>
      <c r="L901" s="3">
        <v>-99.416540420276547</v>
      </c>
      <c r="M901" s="3">
        <v>37.586704511320804</v>
      </c>
      <c r="N901" s="3">
        <v>2312.36</v>
      </c>
      <c r="O901" s="4">
        <v>45111.53125</v>
      </c>
      <c r="P901" s="3" t="s">
        <v>30</v>
      </c>
      <c r="Q901" s="3" t="s">
        <v>29</v>
      </c>
      <c r="R901" s="3" t="s">
        <v>31</v>
      </c>
      <c r="S901" s="3" t="s">
        <v>2164</v>
      </c>
      <c r="T901" s="3" t="s">
        <v>2165</v>
      </c>
      <c r="U901" s="3" t="s">
        <v>545</v>
      </c>
      <c r="V901" s="3" t="str">
        <f t="shared" si="28"/>
        <v/>
      </c>
      <c r="W901" s="3" t="s">
        <v>35</v>
      </c>
      <c r="X901" s="3">
        <v>-99.416540420276547</v>
      </c>
      <c r="Y901" s="3">
        <v>37.586704511320804</v>
      </c>
      <c r="Z901" s="5" t="str">
        <f t="shared" si="29"/>
        <v>View</v>
      </c>
      <c r="AA901" s="3" t="s">
        <v>2163</v>
      </c>
    </row>
    <row r="902" spans="1:27" x14ac:dyDescent="0.3">
      <c r="A902" s="2">
        <v>901</v>
      </c>
      <c r="B902" s="3" t="s">
        <v>2166</v>
      </c>
      <c r="C902" s="3" t="s">
        <v>2162</v>
      </c>
      <c r="D902" s="12">
        <v>7.9113558407898532</v>
      </c>
      <c r="E902" s="3" t="s">
        <v>25</v>
      </c>
      <c r="F902" s="3" t="s">
        <v>26</v>
      </c>
      <c r="G902" s="3" t="s">
        <v>25</v>
      </c>
      <c r="H902" s="3">
        <v>10.07</v>
      </c>
      <c r="I902" s="3">
        <v>29.75</v>
      </c>
      <c r="J902" s="3" t="s">
        <v>27</v>
      </c>
      <c r="K902" s="3" t="s">
        <v>27</v>
      </c>
      <c r="L902" s="3">
        <v>-99.416537337047259</v>
      </c>
      <c r="M902" s="3">
        <v>37.586703874950238</v>
      </c>
      <c r="N902" s="3">
        <v>2312.36</v>
      </c>
      <c r="O902" s="4">
        <v>45111.53125</v>
      </c>
      <c r="P902" s="3" t="s">
        <v>30</v>
      </c>
      <c r="Q902" s="3" t="s">
        <v>29</v>
      </c>
      <c r="R902" s="3" t="s">
        <v>31</v>
      </c>
      <c r="S902" s="3" t="s">
        <v>2164</v>
      </c>
      <c r="T902" s="3" t="s">
        <v>2165</v>
      </c>
      <c r="U902" s="3" t="s">
        <v>545</v>
      </c>
      <c r="V902" s="3" t="str">
        <f t="shared" si="28"/>
        <v/>
      </c>
      <c r="W902" s="3" t="s">
        <v>35</v>
      </c>
      <c r="X902" s="3">
        <v>-99.416537337047259</v>
      </c>
      <c r="Y902" s="3">
        <v>37.586703874950238</v>
      </c>
      <c r="Z902" s="5" t="str">
        <f t="shared" si="29"/>
        <v>View</v>
      </c>
      <c r="AA902" s="3" t="s">
        <v>2167</v>
      </c>
    </row>
    <row r="903" spans="1:27" x14ac:dyDescent="0.3">
      <c r="A903" s="2">
        <v>902</v>
      </c>
      <c r="B903" s="3" t="s">
        <v>2168</v>
      </c>
      <c r="C903" s="3" t="s">
        <v>2169</v>
      </c>
      <c r="D903" s="12">
        <v>13.081475787187209</v>
      </c>
      <c r="E903" s="3" t="s">
        <v>25</v>
      </c>
      <c r="F903" s="3" t="s">
        <v>38</v>
      </c>
      <c r="G903" s="3" t="s">
        <v>25</v>
      </c>
      <c r="H903" s="3">
        <v>4.4400000000000004</v>
      </c>
      <c r="I903" s="3">
        <v>7.1</v>
      </c>
      <c r="J903" s="3" t="s">
        <v>27</v>
      </c>
      <c r="K903" s="3" t="s">
        <v>27</v>
      </c>
      <c r="L903" s="3">
        <v>-99.898141427105926</v>
      </c>
      <c r="M903" s="3">
        <v>38.101320676008939</v>
      </c>
      <c r="N903" s="3">
        <v>2327.13</v>
      </c>
      <c r="O903" s="4">
        <v>45104.587141203701</v>
      </c>
      <c r="P903" s="3" t="s">
        <v>516</v>
      </c>
      <c r="Q903" s="3" t="s">
        <v>31</v>
      </c>
      <c r="R903" s="3" t="s">
        <v>30</v>
      </c>
      <c r="S903" s="3" t="s">
        <v>2171</v>
      </c>
      <c r="T903" s="3" t="s">
        <v>2172</v>
      </c>
      <c r="U903" s="3" t="s">
        <v>2152</v>
      </c>
      <c r="V903" s="3" t="str">
        <f t="shared" si="28"/>
        <v/>
      </c>
      <c r="W903" s="3" t="s">
        <v>35</v>
      </c>
      <c r="X903" s="3">
        <v>-99.898141427105926</v>
      </c>
      <c r="Y903" s="3">
        <v>38.101320676008939</v>
      </c>
      <c r="Z903" s="5" t="str">
        <f t="shared" si="29"/>
        <v>View</v>
      </c>
      <c r="AA903" s="3" t="s">
        <v>2170</v>
      </c>
    </row>
    <row r="904" spans="1:27" x14ac:dyDescent="0.3">
      <c r="A904" s="2">
        <v>903</v>
      </c>
      <c r="B904" s="3" t="s">
        <v>2173</v>
      </c>
      <c r="C904" s="3" t="s">
        <v>2174</v>
      </c>
      <c r="D904" s="12">
        <v>16.320809884403559</v>
      </c>
      <c r="E904" s="3" t="s">
        <v>42</v>
      </c>
      <c r="F904" s="3" t="s">
        <v>26</v>
      </c>
      <c r="G904" s="3" t="s">
        <v>42</v>
      </c>
      <c r="H904" s="3">
        <v>7.93</v>
      </c>
      <c r="I904" s="3">
        <v>16.05</v>
      </c>
      <c r="J904" s="3" t="s">
        <v>27</v>
      </c>
      <c r="K904" s="3" t="s">
        <v>27</v>
      </c>
      <c r="L904" s="3">
        <v>-99.953703590515133</v>
      </c>
      <c r="M904" s="3">
        <v>38.452127755629881</v>
      </c>
      <c r="N904" s="3">
        <v>2294.34</v>
      </c>
      <c r="O904" s="4">
        <v>45105.54383101852</v>
      </c>
      <c r="P904" s="3" t="s">
        <v>516</v>
      </c>
      <c r="Q904" s="3" t="s">
        <v>31</v>
      </c>
      <c r="R904" s="3" t="s">
        <v>516</v>
      </c>
      <c r="S904" s="3" t="s">
        <v>2176</v>
      </c>
      <c r="T904" s="3" t="s">
        <v>2177</v>
      </c>
      <c r="U904" s="3" t="s">
        <v>1975</v>
      </c>
      <c r="V904" s="3" t="str">
        <f t="shared" si="28"/>
        <v/>
      </c>
      <c r="W904" s="3" t="s">
        <v>35</v>
      </c>
      <c r="X904" s="3">
        <v>-99.953703590515133</v>
      </c>
      <c r="Y904" s="3">
        <v>38.452127755629881</v>
      </c>
      <c r="Z904" s="5" t="str">
        <f t="shared" si="29"/>
        <v>View</v>
      </c>
      <c r="AA904" s="3" t="s">
        <v>2175</v>
      </c>
    </row>
    <row r="905" spans="1:27" x14ac:dyDescent="0.3">
      <c r="A905" s="2">
        <v>904</v>
      </c>
      <c r="B905" s="3" t="s">
        <v>2178</v>
      </c>
      <c r="C905" s="3" t="s">
        <v>2179</v>
      </c>
      <c r="D905" s="12">
        <v>14.785446299420293</v>
      </c>
      <c r="E905" s="3" t="s">
        <v>25</v>
      </c>
      <c r="F905" s="3" t="s">
        <v>26</v>
      </c>
      <c r="G905" s="3" t="s">
        <v>25</v>
      </c>
      <c r="H905" s="3">
        <v>7.89</v>
      </c>
      <c r="I905" s="3">
        <v>16.21</v>
      </c>
      <c r="J905" s="3" t="s">
        <v>27</v>
      </c>
      <c r="K905" s="3" t="s">
        <v>27</v>
      </c>
      <c r="L905" s="3">
        <v>-99.899563493132973</v>
      </c>
      <c r="M905" s="3">
        <v>38.473098506899042</v>
      </c>
      <c r="N905" s="3">
        <v>2294.3000000000002</v>
      </c>
      <c r="O905" s="4">
        <v>45104.501689814817</v>
      </c>
      <c r="P905" s="3" t="s">
        <v>516</v>
      </c>
      <c r="Q905" s="3" t="s">
        <v>31</v>
      </c>
      <c r="R905" s="3" t="s">
        <v>516</v>
      </c>
      <c r="S905" s="3" t="s">
        <v>2176</v>
      </c>
      <c r="T905" s="3" t="s">
        <v>2177</v>
      </c>
      <c r="U905" s="3" t="s">
        <v>2152</v>
      </c>
      <c r="V905" s="3" t="str">
        <f t="shared" si="28"/>
        <v/>
      </c>
      <c r="W905" s="3" t="s">
        <v>35</v>
      </c>
      <c r="X905" s="3">
        <v>-99.899563493132973</v>
      </c>
      <c r="Y905" s="3">
        <v>38.473098506899042</v>
      </c>
      <c r="Z905" s="5" t="str">
        <f t="shared" si="29"/>
        <v>View</v>
      </c>
      <c r="AA905" s="3" t="s">
        <v>2180</v>
      </c>
    </row>
    <row r="906" spans="1:27" x14ac:dyDescent="0.3">
      <c r="A906" s="2">
        <v>905</v>
      </c>
      <c r="B906" s="3" t="s">
        <v>2181</v>
      </c>
      <c r="C906" s="3" t="s">
        <v>2174</v>
      </c>
      <c r="D906" s="12">
        <v>15.303196406363725</v>
      </c>
      <c r="E906" s="3" t="s">
        <v>25</v>
      </c>
      <c r="F906" s="3" t="s">
        <v>26</v>
      </c>
      <c r="G906" s="3" t="s">
        <v>25</v>
      </c>
      <c r="H906" s="3">
        <v>8.0500000000000007</v>
      </c>
      <c r="I906" s="3">
        <v>15.8</v>
      </c>
      <c r="J906" s="3" t="s">
        <v>27</v>
      </c>
      <c r="K906" s="3" t="s">
        <v>27</v>
      </c>
      <c r="L906" s="3">
        <v>-99.972449685394949</v>
      </c>
      <c r="M906" s="3">
        <v>38.451274026347711</v>
      </c>
      <c r="N906" s="3">
        <v>2319.36</v>
      </c>
      <c r="O906" s="4">
        <v>45105.540625000001</v>
      </c>
      <c r="P906" s="3" t="s">
        <v>516</v>
      </c>
      <c r="Q906" s="3" t="s">
        <v>31</v>
      </c>
      <c r="R906" s="3" t="s">
        <v>516</v>
      </c>
      <c r="S906" s="3" t="s">
        <v>2176</v>
      </c>
      <c r="T906" s="3" t="s">
        <v>2177</v>
      </c>
      <c r="U906" s="3" t="s">
        <v>1975</v>
      </c>
      <c r="V906" s="3" t="str">
        <f t="shared" si="28"/>
        <v/>
      </c>
      <c r="W906" s="3" t="s">
        <v>35</v>
      </c>
      <c r="X906" s="3">
        <v>-99.972449685394949</v>
      </c>
      <c r="Y906" s="3">
        <v>38.451274026347711</v>
      </c>
      <c r="Z906" s="5" t="str">
        <f t="shared" si="29"/>
        <v>View</v>
      </c>
      <c r="AA906" s="3" t="s">
        <v>2182</v>
      </c>
    </row>
    <row r="907" spans="1:27" x14ac:dyDescent="0.3">
      <c r="A907" s="2">
        <v>906</v>
      </c>
      <c r="B907" s="3" t="s">
        <v>2183</v>
      </c>
      <c r="C907" s="3" t="s">
        <v>2179</v>
      </c>
      <c r="D907" s="12">
        <v>11.570098595410974</v>
      </c>
      <c r="E907" s="3" t="s">
        <v>25</v>
      </c>
      <c r="F907" s="3" t="s">
        <v>26</v>
      </c>
      <c r="G907" s="3" t="s">
        <v>25</v>
      </c>
      <c r="H907" s="3">
        <v>8.0299999999999994</v>
      </c>
      <c r="I907" s="3">
        <v>15.65</v>
      </c>
      <c r="J907" s="3" t="s">
        <v>27</v>
      </c>
      <c r="K907" s="3" t="s">
        <v>27</v>
      </c>
      <c r="L907" s="3">
        <v>-99.90043452946199</v>
      </c>
      <c r="M907" s="3">
        <v>38.428829339047105</v>
      </c>
      <c r="N907" s="3">
        <v>2233.58</v>
      </c>
      <c r="O907" s="4">
        <v>45104.50681712963</v>
      </c>
      <c r="P907" s="3" t="s">
        <v>516</v>
      </c>
      <c r="Q907" s="3" t="s">
        <v>31</v>
      </c>
      <c r="R907" s="3" t="s">
        <v>30</v>
      </c>
      <c r="S907" s="3" t="s">
        <v>2176</v>
      </c>
      <c r="T907" s="3" t="s">
        <v>2177</v>
      </c>
      <c r="U907" s="3" t="s">
        <v>2152</v>
      </c>
      <c r="V907" s="3" t="str">
        <f t="shared" si="28"/>
        <v/>
      </c>
      <c r="W907" s="3" t="s">
        <v>35</v>
      </c>
      <c r="X907" s="3">
        <v>-99.90043452946199</v>
      </c>
      <c r="Y907" s="3">
        <v>38.428829339047105</v>
      </c>
      <c r="Z907" s="5" t="str">
        <f t="shared" si="29"/>
        <v>View</v>
      </c>
      <c r="AA907" s="3" t="s">
        <v>2184</v>
      </c>
    </row>
    <row r="908" spans="1:27" x14ac:dyDescent="0.3">
      <c r="A908" s="2">
        <v>907</v>
      </c>
      <c r="B908" s="3" t="s">
        <v>2185</v>
      </c>
      <c r="C908" s="3" t="s">
        <v>2179</v>
      </c>
      <c r="D908" s="12">
        <v>10.672446665876876</v>
      </c>
      <c r="E908" s="3" t="s">
        <v>42</v>
      </c>
      <c r="F908" s="3" t="s">
        <v>38</v>
      </c>
      <c r="G908" s="3" t="s">
        <v>42</v>
      </c>
      <c r="H908" s="3">
        <v>7.79</v>
      </c>
      <c r="I908" s="3">
        <v>15.51</v>
      </c>
      <c r="J908" s="3" t="s">
        <v>27</v>
      </c>
      <c r="K908" s="3" t="s">
        <v>27</v>
      </c>
      <c r="L908" s="3">
        <v>-99.898225457452824</v>
      </c>
      <c r="M908" s="3">
        <v>38.41623380533629</v>
      </c>
      <c r="N908" s="3">
        <v>2227.12</v>
      </c>
      <c r="O908" s="4">
        <v>45104.507569444446</v>
      </c>
      <c r="P908" s="3" t="s">
        <v>516</v>
      </c>
      <c r="Q908" s="3" t="s">
        <v>31</v>
      </c>
      <c r="R908" s="3" t="s">
        <v>30</v>
      </c>
      <c r="S908" s="3" t="s">
        <v>2176</v>
      </c>
      <c r="T908" s="3" t="s">
        <v>2177</v>
      </c>
      <c r="U908" s="3" t="s">
        <v>2152</v>
      </c>
      <c r="V908" s="3" t="str">
        <f t="shared" si="28"/>
        <v/>
      </c>
      <c r="W908" s="3" t="s">
        <v>35</v>
      </c>
      <c r="X908" s="3">
        <v>-99.898225457452824</v>
      </c>
      <c r="Y908" s="3">
        <v>38.41623380533629</v>
      </c>
      <c r="Z908" s="5" t="str">
        <f t="shared" si="29"/>
        <v>View</v>
      </c>
      <c r="AA908" s="3" t="s">
        <v>2186</v>
      </c>
    </row>
    <row r="909" spans="1:27" x14ac:dyDescent="0.3">
      <c r="A909" s="2">
        <v>908</v>
      </c>
      <c r="B909" s="3" t="s">
        <v>2187</v>
      </c>
      <c r="C909" s="3" t="s">
        <v>2188</v>
      </c>
      <c r="D909" s="12">
        <v>13.680318530262449</v>
      </c>
      <c r="E909" s="3" t="s">
        <v>42</v>
      </c>
      <c r="F909" s="3" t="s">
        <v>38</v>
      </c>
      <c r="G909" s="3" t="s">
        <v>42</v>
      </c>
      <c r="H909" s="3">
        <v>9.8800000000000008</v>
      </c>
      <c r="I909" s="3">
        <v>19.25</v>
      </c>
      <c r="J909" s="3" t="s">
        <v>27</v>
      </c>
      <c r="K909" s="3" t="s">
        <v>27</v>
      </c>
      <c r="L909" s="3">
        <v>-100.8523749740387</v>
      </c>
      <c r="M909" s="3">
        <v>38.003495220409377</v>
      </c>
      <c r="N909" s="3">
        <v>2868.59</v>
      </c>
      <c r="O909" s="4">
        <v>45114.42050925926</v>
      </c>
      <c r="P909" s="3" t="s">
        <v>516</v>
      </c>
      <c r="Q909" s="3" t="s">
        <v>29</v>
      </c>
      <c r="R909" s="3" t="s">
        <v>31</v>
      </c>
      <c r="S909" s="3" t="s">
        <v>2190</v>
      </c>
      <c r="T909" s="3" t="s">
        <v>2191</v>
      </c>
      <c r="U909" s="3" t="s">
        <v>413</v>
      </c>
      <c r="V909" s="3" t="str">
        <f t="shared" si="28"/>
        <v/>
      </c>
      <c r="W909" s="3" t="s">
        <v>35</v>
      </c>
      <c r="X909" s="3">
        <v>-100.8523749740387</v>
      </c>
      <c r="Y909" s="3">
        <v>38.003495220409377</v>
      </c>
      <c r="Z909" s="5" t="str">
        <f t="shared" si="29"/>
        <v>View</v>
      </c>
      <c r="AA909" s="3" t="s">
        <v>2189</v>
      </c>
    </row>
    <row r="910" spans="1:27" x14ac:dyDescent="0.3">
      <c r="A910" s="2">
        <v>909</v>
      </c>
      <c r="B910" s="3" t="s">
        <v>2192</v>
      </c>
      <c r="C910" s="3" t="s">
        <v>2188</v>
      </c>
      <c r="D910" s="12">
        <v>13.6821597391748</v>
      </c>
      <c r="E910" s="3" t="s">
        <v>25</v>
      </c>
      <c r="F910" s="3" t="s">
        <v>38</v>
      </c>
      <c r="G910" s="3" t="s">
        <v>25</v>
      </c>
      <c r="H910" s="3">
        <v>9.8800000000000008</v>
      </c>
      <c r="I910" s="3">
        <v>20.3</v>
      </c>
      <c r="J910" s="3" t="s">
        <v>27</v>
      </c>
      <c r="K910" s="3" t="s">
        <v>27</v>
      </c>
      <c r="L910" s="3">
        <v>-100.85234123137894</v>
      </c>
      <c r="M910" s="3">
        <v>38.003488066638837</v>
      </c>
      <c r="N910" s="3">
        <v>2869.11</v>
      </c>
      <c r="O910" s="4">
        <v>45114.42050925926</v>
      </c>
      <c r="P910" s="3" t="s">
        <v>516</v>
      </c>
      <c r="Q910" s="3" t="s">
        <v>29</v>
      </c>
      <c r="R910" s="3" t="s">
        <v>31</v>
      </c>
      <c r="S910" s="3" t="s">
        <v>2190</v>
      </c>
      <c r="T910" s="3" t="s">
        <v>2191</v>
      </c>
      <c r="U910" s="3" t="s">
        <v>413</v>
      </c>
      <c r="V910" s="3" t="str">
        <f t="shared" si="28"/>
        <v/>
      </c>
      <c r="W910" s="3" t="s">
        <v>35</v>
      </c>
      <c r="X910" s="3">
        <v>-100.85234123137894</v>
      </c>
      <c r="Y910" s="3">
        <v>38.003488066638837</v>
      </c>
      <c r="Z910" s="5" t="str">
        <f t="shared" si="29"/>
        <v>View</v>
      </c>
      <c r="AA910" s="3" t="s">
        <v>2193</v>
      </c>
    </row>
    <row r="911" spans="1:27" x14ac:dyDescent="0.3">
      <c r="A911" s="2">
        <v>910</v>
      </c>
      <c r="B911" s="3" t="s">
        <v>2194</v>
      </c>
      <c r="C911" s="3" t="s">
        <v>2195</v>
      </c>
      <c r="D911" s="12">
        <v>25.51998683936749</v>
      </c>
      <c r="E911" s="3" t="s">
        <v>42</v>
      </c>
      <c r="F911" s="3" t="s">
        <v>26</v>
      </c>
      <c r="G911" s="3" t="s">
        <v>42</v>
      </c>
      <c r="H911" s="3">
        <v>8.23</v>
      </c>
      <c r="I911" s="3">
        <v>23.68</v>
      </c>
      <c r="J911" s="3" t="s">
        <v>58</v>
      </c>
      <c r="K911" s="3" t="s">
        <v>27</v>
      </c>
      <c r="L911" s="3">
        <v>-100.88381765929651</v>
      </c>
      <c r="M911" s="3">
        <v>38.06369633743234</v>
      </c>
      <c r="N911" s="3">
        <v>2887.37</v>
      </c>
      <c r="O911" s="4">
        <v>45116.41002314815</v>
      </c>
      <c r="P911" s="3" t="s">
        <v>516</v>
      </c>
      <c r="Q911" s="3" t="s">
        <v>29</v>
      </c>
      <c r="R911" s="3" t="s">
        <v>31</v>
      </c>
      <c r="S911" s="3" t="s">
        <v>2190</v>
      </c>
      <c r="T911" s="3" t="s">
        <v>2191</v>
      </c>
      <c r="U911" s="3" t="s">
        <v>1235</v>
      </c>
      <c r="V911" s="3" t="str">
        <f t="shared" si="28"/>
        <v/>
      </c>
      <c r="W911" s="3" t="s">
        <v>35</v>
      </c>
      <c r="X911" s="3">
        <v>-100.88381765929651</v>
      </c>
      <c r="Y911" s="3">
        <v>38.06369633743234</v>
      </c>
      <c r="Z911" s="5" t="str">
        <f t="shared" si="29"/>
        <v>View</v>
      </c>
      <c r="AA911" s="3" t="s">
        <v>2196</v>
      </c>
    </row>
    <row r="912" spans="1:27" x14ac:dyDescent="0.3">
      <c r="A912" s="2">
        <v>911</v>
      </c>
      <c r="B912" s="3" t="s">
        <v>2197</v>
      </c>
      <c r="C912" s="3" t="s">
        <v>2195</v>
      </c>
      <c r="D912" s="12">
        <v>25.519942017767427</v>
      </c>
      <c r="E912" s="3" t="s">
        <v>42</v>
      </c>
      <c r="F912" s="3" t="s">
        <v>26</v>
      </c>
      <c r="G912" s="3" t="s">
        <v>42</v>
      </c>
      <c r="H912" s="3">
        <v>7.87</v>
      </c>
      <c r="I912" s="3">
        <v>24.34</v>
      </c>
      <c r="J912" s="3" t="s">
        <v>58</v>
      </c>
      <c r="K912" s="3" t="s">
        <v>27</v>
      </c>
      <c r="L912" s="3">
        <v>-100.88382106843076</v>
      </c>
      <c r="M912" s="3">
        <v>38.063695688086938</v>
      </c>
      <c r="N912" s="3">
        <v>2878</v>
      </c>
      <c r="O912" s="4">
        <v>45116.41002314815</v>
      </c>
      <c r="P912" s="3" t="s">
        <v>516</v>
      </c>
      <c r="Q912" s="3" t="s">
        <v>29</v>
      </c>
      <c r="R912" s="3" t="s">
        <v>31</v>
      </c>
      <c r="S912" s="3" t="s">
        <v>2190</v>
      </c>
      <c r="T912" s="3" t="s">
        <v>2191</v>
      </c>
      <c r="U912" s="3" t="s">
        <v>1235</v>
      </c>
      <c r="V912" s="3" t="str">
        <f t="shared" si="28"/>
        <v/>
      </c>
      <c r="W912" s="3" t="s">
        <v>35</v>
      </c>
      <c r="X912" s="3">
        <v>-100.88382106843076</v>
      </c>
      <c r="Y912" s="3">
        <v>38.063695688086938</v>
      </c>
      <c r="Z912" s="5" t="str">
        <f t="shared" si="29"/>
        <v>View</v>
      </c>
      <c r="AA912" s="3" t="s">
        <v>2198</v>
      </c>
    </row>
    <row r="913" spans="1:27" x14ac:dyDescent="0.3">
      <c r="A913" s="2">
        <v>912</v>
      </c>
      <c r="B913" s="3" t="s">
        <v>2199</v>
      </c>
      <c r="C913" s="3" t="s">
        <v>2195</v>
      </c>
      <c r="D913" s="12">
        <v>25.521457582485347</v>
      </c>
      <c r="E913" s="3" t="s">
        <v>25</v>
      </c>
      <c r="F913" s="3" t="s">
        <v>26</v>
      </c>
      <c r="G913" s="3" t="s">
        <v>25</v>
      </c>
      <c r="H913" s="3">
        <v>8.39</v>
      </c>
      <c r="I913" s="3">
        <v>24.37</v>
      </c>
      <c r="J913" s="3" t="s">
        <v>58</v>
      </c>
      <c r="K913" s="3" t="s">
        <v>27</v>
      </c>
      <c r="L913" s="3">
        <v>-100.88381716927434</v>
      </c>
      <c r="M913" s="3">
        <v>38.06371766415662</v>
      </c>
      <c r="N913" s="3">
        <v>2887.37</v>
      </c>
      <c r="O913" s="4">
        <v>45116.41002314815</v>
      </c>
      <c r="P913" s="3" t="s">
        <v>516</v>
      </c>
      <c r="Q913" s="3" t="s">
        <v>29</v>
      </c>
      <c r="R913" s="3" t="s">
        <v>31</v>
      </c>
      <c r="S913" s="3" t="s">
        <v>2190</v>
      </c>
      <c r="T913" s="3" t="s">
        <v>2191</v>
      </c>
      <c r="U913" s="3" t="s">
        <v>1235</v>
      </c>
      <c r="V913" s="3" t="str">
        <f t="shared" si="28"/>
        <v/>
      </c>
      <c r="W913" s="3" t="s">
        <v>35</v>
      </c>
      <c r="X913" s="3">
        <v>-100.88381716927434</v>
      </c>
      <c r="Y913" s="3">
        <v>38.06371766415662</v>
      </c>
      <c r="Z913" s="5" t="str">
        <f t="shared" si="29"/>
        <v>View</v>
      </c>
      <c r="AA913" s="3" t="s">
        <v>2200</v>
      </c>
    </row>
    <row r="914" spans="1:27" x14ac:dyDescent="0.3">
      <c r="A914" s="2">
        <v>913</v>
      </c>
      <c r="B914" s="3" t="s">
        <v>2201</v>
      </c>
      <c r="C914" s="3" t="s">
        <v>2195</v>
      </c>
      <c r="D914" s="12">
        <v>25.521457758970026</v>
      </c>
      <c r="E914" s="3" t="s">
        <v>25</v>
      </c>
      <c r="F914" s="3" t="s">
        <v>26</v>
      </c>
      <c r="G914" s="3" t="s">
        <v>25</v>
      </c>
      <c r="H914" s="3">
        <v>7.87</v>
      </c>
      <c r="I914" s="3">
        <v>24.29</v>
      </c>
      <c r="J914" s="3" t="s">
        <v>58</v>
      </c>
      <c r="K914" s="3" t="s">
        <v>27</v>
      </c>
      <c r="L914" s="3">
        <v>-100.88381607156961</v>
      </c>
      <c r="M914" s="3">
        <v>38.063717666522763</v>
      </c>
      <c r="N914" s="3">
        <v>2878</v>
      </c>
      <c r="O914" s="4">
        <v>45116.41002314815</v>
      </c>
      <c r="P914" s="3" t="s">
        <v>516</v>
      </c>
      <c r="Q914" s="3" t="s">
        <v>29</v>
      </c>
      <c r="R914" s="3" t="s">
        <v>31</v>
      </c>
      <c r="S914" s="3" t="s">
        <v>2190</v>
      </c>
      <c r="T914" s="3" t="s">
        <v>2191</v>
      </c>
      <c r="U914" s="3" t="s">
        <v>1235</v>
      </c>
      <c r="V914" s="3" t="str">
        <f t="shared" si="28"/>
        <v/>
      </c>
      <c r="W914" s="3" t="s">
        <v>35</v>
      </c>
      <c r="X914" s="3">
        <v>-100.88381607156961</v>
      </c>
      <c r="Y914" s="3">
        <v>38.063717666522763</v>
      </c>
      <c r="Z914" s="5" t="str">
        <f t="shared" si="29"/>
        <v>View</v>
      </c>
      <c r="AA914" s="3" t="s">
        <v>2202</v>
      </c>
    </row>
    <row r="915" spans="1:27" x14ac:dyDescent="0.3">
      <c r="A915" s="2">
        <v>914</v>
      </c>
      <c r="B915" s="3" t="s">
        <v>2203</v>
      </c>
      <c r="C915" s="3" t="s">
        <v>2195</v>
      </c>
      <c r="D915" s="12">
        <v>25.437880993233822</v>
      </c>
      <c r="E915" s="3" t="s">
        <v>25</v>
      </c>
      <c r="F915" s="3" t="s">
        <v>26</v>
      </c>
      <c r="G915" s="3" t="s">
        <v>25</v>
      </c>
      <c r="H915" s="3">
        <v>8.01</v>
      </c>
      <c r="I915" s="3">
        <v>22.71</v>
      </c>
      <c r="J915" s="3" t="s">
        <v>58</v>
      </c>
      <c r="K915" s="3" t="s">
        <v>27</v>
      </c>
      <c r="L915" s="3">
        <v>-100.88384093499123</v>
      </c>
      <c r="M915" s="3">
        <v>38.062505748934008</v>
      </c>
      <c r="N915" s="3">
        <v>2888.48</v>
      </c>
      <c r="O915" s="4">
        <v>45116.463483796295</v>
      </c>
      <c r="P915" s="3" t="s">
        <v>516</v>
      </c>
      <c r="Q915" s="3" t="s">
        <v>29</v>
      </c>
      <c r="R915" s="3" t="s">
        <v>31</v>
      </c>
      <c r="S915" s="3" t="s">
        <v>2190</v>
      </c>
      <c r="T915" s="3" t="s">
        <v>2191</v>
      </c>
      <c r="U915" s="3" t="s">
        <v>1235</v>
      </c>
      <c r="V915" s="3" t="str">
        <f t="shared" si="28"/>
        <v/>
      </c>
      <c r="W915" s="3" t="s">
        <v>35</v>
      </c>
      <c r="X915" s="3">
        <v>-100.88384093499123</v>
      </c>
      <c r="Y915" s="3">
        <v>38.062505748934008</v>
      </c>
      <c r="Z915" s="5" t="str">
        <f t="shared" si="29"/>
        <v>View</v>
      </c>
      <c r="AA915" s="3" t="s">
        <v>2204</v>
      </c>
    </row>
    <row r="916" spans="1:27" x14ac:dyDescent="0.3">
      <c r="A916" s="2">
        <v>915</v>
      </c>
      <c r="B916" s="3" t="s">
        <v>2205</v>
      </c>
      <c r="C916" s="3" t="s">
        <v>2195</v>
      </c>
      <c r="D916" s="12">
        <v>25.437869256796088</v>
      </c>
      <c r="E916" s="3" t="s">
        <v>25</v>
      </c>
      <c r="F916" s="3" t="s">
        <v>26</v>
      </c>
      <c r="G916" s="3" t="s">
        <v>25</v>
      </c>
      <c r="H916" s="3">
        <v>9.1300000000000008</v>
      </c>
      <c r="I916" s="3">
        <v>24.74</v>
      </c>
      <c r="J916" s="3" t="s">
        <v>58</v>
      </c>
      <c r="K916" s="3" t="s">
        <v>27</v>
      </c>
      <c r="L916" s="3">
        <v>-100.88384097166441</v>
      </c>
      <c r="M916" s="3">
        <v>38.06250557875385</v>
      </c>
      <c r="N916" s="3">
        <v>2878.97</v>
      </c>
      <c r="O916" s="4">
        <v>45116.463483796295</v>
      </c>
      <c r="P916" s="3" t="s">
        <v>516</v>
      </c>
      <c r="Q916" s="3" t="s">
        <v>29</v>
      </c>
      <c r="R916" s="3" t="s">
        <v>31</v>
      </c>
      <c r="S916" s="3" t="s">
        <v>2190</v>
      </c>
      <c r="T916" s="3" t="s">
        <v>2191</v>
      </c>
      <c r="U916" s="3" t="s">
        <v>1235</v>
      </c>
      <c r="V916" s="3" t="str">
        <f t="shared" si="28"/>
        <v/>
      </c>
      <c r="W916" s="3" t="s">
        <v>35</v>
      </c>
      <c r="X916" s="3">
        <v>-100.88384097166441</v>
      </c>
      <c r="Y916" s="3">
        <v>38.06250557875385</v>
      </c>
      <c r="Z916" s="5" t="str">
        <f t="shared" si="29"/>
        <v>View</v>
      </c>
      <c r="AA916" s="3" t="s">
        <v>2206</v>
      </c>
    </row>
    <row r="917" spans="1:27" x14ac:dyDescent="0.3">
      <c r="A917" s="2">
        <v>916</v>
      </c>
      <c r="B917" s="3" t="s">
        <v>2207</v>
      </c>
      <c r="C917" s="3" t="s">
        <v>2195</v>
      </c>
      <c r="D917" s="12">
        <v>25.436449149073773</v>
      </c>
      <c r="E917" s="3" t="s">
        <v>42</v>
      </c>
      <c r="F917" s="3" t="s">
        <v>26</v>
      </c>
      <c r="G917" s="3" t="s">
        <v>42</v>
      </c>
      <c r="H917" s="3">
        <v>7.74</v>
      </c>
      <c r="I917" s="3">
        <v>22.56</v>
      </c>
      <c r="J917" s="3" t="s">
        <v>58</v>
      </c>
      <c r="K917" s="3" t="s">
        <v>27</v>
      </c>
      <c r="L917" s="3">
        <v>-100.88384284537887</v>
      </c>
      <c r="M917" s="3">
        <v>38.062484986520388</v>
      </c>
      <c r="N917" s="3">
        <v>2888.48</v>
      </c>
      <c r="O917" s="4">
        <v>45116.463495370372</v>
      </c>
      <c r="P917" s="3" t="s">
        <v>516</v>
      </c>
      <c r="Q917" s="3" t="s">
        <v>29</v>
      </c>
      <c r="R917" s="3" t="s">
        <v>31</v>
      </c>
      <c r="S917" s="3" t="s">
        <v>2190</v>
      </c>
      <c r="T917" s="3" t="s">
        <v>2191</v>
      </c>
      <c r="U917" s="3" t="s">
        <v>1235</v>
      </c>
      <c r="V917" s="3" t="str">
        <f t="shared" si="28"/>
        <v/>
      </c>
      <c r="W917" s="3" t="s">
        <v>35</v>
      </c>
      <c r="X917" s="3">
        <v>-100.88384284537887</v>
      </c>
      <c r="Y917" s="3">
        <v>38.062484986520388</v>
      </c>
      <c r="Z917" s="5" t="str">
        <f t="shared" si="29"/>
        <v>View</v>
      </c>
      <c r="AA917" s="3" t="s">
        <v>2208</v>
      </c>
    </row>
    <row r="918" spans="1:27" x14ac:dyDescent="0.3">
      <c r="A918" s="2">
        <v>917</v>
      </c>
      <c r="B918" s="3" t="s">
        <v>2209</v>
      </c>
      <c r="C918" s="3" t="s">
        <v>2195</v>
      </c>
      <c r="D918" s="12">
        <v>25.436420952241626</v>
      </c>
      <c r="E918" s="3" t="s">
        <v>42</v>
      </c>
      <c r="F918" s="3" t="s">
        <v>26</v>
      </c>
      <c r="G918" s="3" t="s">
        <v>42</v>
      </c>
      <c r="H918" s="3">
        <v>8.27</v>
      </c>
      <c r="I918" s="3">
        <v>22.56</v>
      </c>
      <c r="J918" s="3" t="s">
        <v>58</v>
      </c>
      <c r="K918" s="3" t="s">
        <v>27</v>
      </c>
      <c r="L918" s="3">
        <v>-100.88384048842194</v>
      </c>
      <c r="M918" s="3">
        <v>38.06248457723256</v>
      </c>
      <c r="N918" s="3">
        <v>2879.16</v>
      </c>
      <c r="O918" s="4">
        <v>45116.463495370372</v>
      </c>
      <c r="P918" s="3" t="s">
        <v>516</v>
      </c>
      <c r="Q918" s="3" t="s">
        <v>29</v>
      </c>
      <c r="R918" s="3" t="s">
        <v>31</v>
      </c>
      <c r="S918" s="3" t="s">
        <v>2190</v>
      </c>
      <c r="T918" s="3" t="s">
        <v>2191</v>
      </c>
      <c r="U918" s="3" t="s">
        <v>1235</v>
      </c>
      <c r="V918" s="3" t="str">
        <f t="shared" si="28"/>
        <v/>
      </c>
      <c r="W918" s="3" t="s">
        <v>35</v>
      </c>
      <c r="X918" s="3">
        <v>-100.88384048842194</v>
      </c>
      <c r="Y918" s="3">
        <v>38.06248457723256</v>
      </c>
      <c r="Z918" s="5" t="str">
        <f t="shared" si="29"/>
        <v>View</v>
      </c>
      <c r="AA918" s="3" t="s">
        <v>2210</v>
      </c>
    </row>
    <row r="919" spans="1:27" x14ac:dyDescent="0.3">
      <c r="A919" s="2">
        <v>918</v>
      </c>
      <c r="B919" s="3" t="s">
        <v>2211</v>
      </c>
      <c r="C919" s="3" t="s">
        <v>2195</v>
      </c>
      <c r="D919" s="12">
        <v>21.76598001878796</v>
      </c>
      <c r="E919" s="3" t="s">
        <v>25</v>
      </c>
      <c r="F919" s="3" t="s">
        <v>26</v>
      </c>
      <c r="G919" s="3" t="s">
        <v>25</v>
      </c>
      <c r="H919" s="3">
        <v>15.81</v>
      </c>
      <c r="I919" s="3">
        <v>28.46</v>
      </c>
      <c r="J919" s="3" t="s">
        <v>58</v>
      </c>
      <c r="K919" s="3" t="s">
        <v>27</v>
      </c>
      <c r="L919" s="3">
        <v>-100.88402761801747</v>
      </c>
      <c r="M919" s="3">
        <v>38.009260582419266</v>
      </c>
      <c r="N919" s="3">
        <v>2891.77</v>
      </c>
      <c r="O919" s="4">
        <v>45116.467662037037</v>
      </c>
      <c r="P919" s="3" t="s">
        <v>516</v>
      </c>
      <c r="Q919" s="3" t="s">
        <v>29</v>
      </c>
      <c r="R919" s="3" t="s">
        <v>31</v>
      </c>
      <c r="S919" s="3" t="s">
        <v>2190</v>
      </c>
      <c r="T919" s="3" t="s">
        <v>2191</v>
      </c>
      <c r="U919" s="3" t="s">
        <v>1235</v>
      </c>
      <c r="V919" s="3" t="str">
        <f t="shared" si="28"/>
        <v/>
      </c>
      <c r="W919" s="3" t="s">
        <v>35</v>
      </c>
      <c r="X919" s="3">
        <v>-100.88402761801747</v>
      </c>
      <c r="Y919" s="3">
        <v>38.009260582419266</v>
      </c>
      <c r="Z919" s="5" t="str">
        <f t="shared" si="29"/>
        <v>View</v>
      </c>
      <c r="AA919" s="3" t="s">
        <v>2212</v>
      </c>
    </row>
    <row r="920" spans="1:27" x14ac:dyDescent="0.3">
      <c r="A920" s="2">
        <v>919</v>
      </c>
      <c r="B920" s="3" t="s">
        <v>2213</v>
      </c>
      <c r="C920" s="3" t="s">
        <v>2195</v>
      </c>
      <c r="D920" s="12">
        <v>21.764081663743653</v>
      </c>
      <c r="E920" s="3" t="s">
        <v>42</v>
      </c>
      <c r="F920" s="3" t="s">
        <v>26</v>
      </c>
      <c r="G920" s="3" t="s">
        <v>42</v>
      </c>
      <c r="H920" s="3">
        <v>14.92</v>
      </c>
      <c r="I920" s="3">
        <v>28.11</v>
      </c>
      <c r="J920" s="3" t="s">
        <v>58</v>
      </c>
      <c r="K920" s="3" t="s">
        <v>27</v>
      </c>
      <c r="L920" s="3">
        <v>-100.88404314741682</v>
      </c>
      <c r="M920" s="3">
        <v>38.009233054043563</v>
      </c>
      <c r="N920" s="3">
        <v>2891.77</v>
      </c>
      <c r="O920" s="4">
        <v>45116.467662037037</v>
      </c>
      <c r="P920" s="3" t="s">
        <v>516</v>
      </c>
      <c r="Q920" s="3" t="s">
        <v>29</v>
      </c>
      <c r="R920" s="3" t="s">
        <v>31</v>
      </c>
      <c r="S920" s="3" t="s">
        <v>2190</v>
      </c>
      <c r="T920" s="3" t="s">
        <v>2191</v>
      </c>
      <c r="U920" s="3" t="s">
        <v>1235</v>
      </c>
      <c r="V920" s="3" t="str">
        <f t="shared" si="28"/>
        <v/>
      </c>
      <c r="W920" s="3" t="s">
        <v>35</v>
      </c>
      <c r="X920" s="3">
        <v>-100.88404314741682</v>
      </c>
      <c r="Y920" s="3">
        <v>38.009233054043563</v>
      </c>
      <c r="Z920" s="5" t="str">
        <f t="shared" si="29"/>
        <v>View</v>
      </c>
      <c r="AA920" s="3" t="s">
        <v>2214</v>
      </c>
    </row>
    <row r="921" spans="1:27" x14ac:dyDescent="0.3">
      <c r="A921" s="2">
        <v>920</v>
      </c>
      <c r="B921" s="3" t="s">
        <v>2215</v>
      </c>
      <c r="C921" s="3" t="s">
        <v>2195</v>
      </c>
      <c r="D921" s="12">
        <v>21.506313145889582</v>
      </c>
      <c r="E921" s="3" t="s">
        <v>25</v>
      </c>
      <c r="F921" s="3" t="s">
        <v>26</v>
      </c>
      <c r="G921" s="3" t="s">
        <v>25</v>
      </c>
      <c r="H921" s="3">
        <v>8.02</v>
      </c>
      <c r="I921" s="3">
        <v>24.09</v>
      </c>
      <c r="J921" s="3" t="s">
        <v>27</v>
      </c>
      <c r="K921" s="3" t="s">
        <v>27</v>
      </c>
      <c r="L921" s="3">
        <v>-100.88393447894759</v>
      </c>
      <c r="M921" s="3">
        <v>38.005495294125637</v>
      </c>
      <c r="N921" s="3">
        <v>2900.47</v>
      </c>
      <c r="O921" s="4">
        <v>45116.468993055554</v>
      </c>
      <c r="P921" s="3" t="s">
        <v>516</v>
      </c>
      <c r="Q921" s="3" t="s">
        <v>29</v>
      </c>
      <c r="R921" s="3" t="s">
        <v>31</v>
      </c>
      <c r="S921" s="3" t="s">
        <v>2190</v>
      </c>
      <c r="T921" s="3" t="s">
        <v>2191</v>
      </c>
      <c r="U921" s="3" t="s">
        <v>1235</v>
      </c>
      <c r="V921" s="3" t="str">
        <f t="shared" si="28"/>
        <v/>
      </c>
      <c r="W921" s="3" t="s">
        <v>35</v>
      </c>
      <c r="X921" s="3">
        <v>-100.88393447894759</v>
      </c>
      <c r="Y921" s="3">
        <v>38.005495294125637</v>
      </c>
      <c r="Z921" s="5" t="str">
        <f t="shared" si="29"/>
        <v>View</v>
      </c>
      <c r="AA921" s="3" t="s">
        <v>2216</v>
      </c>
    </row>
    <row r="922" spans="1:27" x14ac:dyDescent="0.3">
      <c r="A922" s="2">
        <v>921</v>
      </c>
      <c r="B922" s="3" t="s">
        <v>2217</v>
      </c>
      <c r="C922" s="3" t="s">
        <v>2195</v>
      </c>
      <c r="D922" s="12">
        <v>21.506313145889582</v>
      </c>
      <c r="E922" s="3" t="s">
        <v>25</v>
      </c>
      <c r="F922" s="3" t="s">
        <v>26</v>
      </c>
      <c r="G922" s="3" t="s">
        <v>25</v>
      </c>
      <c r="H922" s="3">
        <v>7.61</v>
      </c>
      <c r="I922" s="3">
        <v>23.7</v>
      </c>
      <c r="J922" s="3" t="s">
        <v>27</v>
      </c>
      <c r="K922" s="3" t="s">
        <v>27</v>
      </c>
      <c r="L922" s="3">
        <v>-100.88393447894759</v>
      </c>
      <c r="M922" s="3">
        <v>38.005495294125637</v>
      </c>
      <c r="N922" s="3">
        <v>2891.21</v>
      </c>
      <c r="O922" s="4">
        <v>45116.468993055554</v>
      </c>
      <c r="P922" s="3" t="s">
        <v>516</v>
      </c>
      <c r="Q922" s="3" t="s">
        <v>29</v>
      </c>
      <c r="R922" s="3" t="s">
        <v>31</v>
      </c>
      <c r="S922" s="3" t="s">
        <v>2190</v>
      </c>
      <c r="T922" s="3" t="s">
        <v>2191</v>
      </c>
      <c r="U922" s="3" t="s">
        <v>1235</v>
      </c>
      <c r="V922" s="3" t="str">
        <f t="shared" si="28"/>
        <v/>
      </c>
      <c r="W922" s="3" t="s">
        <v>35</v>
      </c>
      <c r="X922" s="3">
        <v>-100.88393447894759</v>
      </c>
      <c r="Y922" s="3">
        <v>38.005495294125637</v>
      </c>
      <c r="Z922" s="5" t="str">
        <f t="shared" si="29"/>
        <v>View</v>
      </c>
      <c r="AA922" s="3" t="s">
        <v>2218</v>
      </c>
    </row>
    <row r="923" spans="1:27" x14ac:dyDescent="0.3">
      <c r="A923" s="2">
        <v>922</v>
      </c>
      <c r="B923" s="3" t="s">
        <v>2219</v>
      </c>
      <c r="C923" s="3" t="s">
        <v>2195</v>
      </c>
      <c r="D923" s="12">
        <v>21.504486030725687</v>
      </c>
      <c r="E923" s="3" t="s">
        <v>42</v>
      </c>
      <c r="F923" s="3" t="s">
        <v>26</v>
      </c>
      <c r="G923" s="3" t="s">
        <v>42</v>
      </c>
      <c r="H923" s="3">
        <v>8.2100000000000009</v>
      </c>
      <c r="I923" s="3">
        <v>22.46</v>
      </c>
      <c r="J923" s="3" t="s">
        <v>27</v>
      </c>
      <c r="K923" s="3" t="s">
        <v>27</v>
      </c>
      <c r="L923" s="3">
        <v>-100.88393490290233</v>
      </c>
      <c r="M923" s="3">
        <v>38.005468799633</v>
      </c>
      <c r="N923" s="3">
        <v>2900.54</v>
      </c>
      <c r="O923" s="4">
        <v>45116.468993055554</v>
      </c>
      <c r="P923" s="3" t="s">
        <v>516</v>
      </c>
      <c r="Q923" s="3" t="s">
        <v>29</v>
      </c>
      <c r="R923" s="3" t="s">
        <v>31</v>
      </c>
      <c r="S923" s="3" t="s">
        <v>2190</v>
      </c>
      <c r="T923" s="3" t="s">
        <v>2191</v>
      </c>
      <c r="U923" s="3" t="s">
        <v>1235</v>
      </c>
      <c r="V923" s="3" t="str">
        <f t="shared" si="28"/>
        <v/>
      </c>
      <c r="W923" s="3" t="s">
        <v>35</v>
      </c>
      <c r="X923" s="3">
        <v>-100.88393490290233</v>
      </c>
      <c r="Y923" s="3">
        <v>38.005468799633</v>
      </c>
      <c r="Z923" s="5" t="str">
        <f t="shared" si="29"/>
        <v>View</v>
      </c>
      <c r="AA923" s="3" t="s">
        <v>2220</v>
      </c>
    </row>
    <row r="924" spans="1:27" x14ac:dyDescent="0.3">
      <c r="A924" s="2">
        <v>923</v>
      </c>
      <c r="B924" s="3" t="s">
        <v>2221</v>
      </c>
      <c r="C924" s="3" t="s">
        <v>2195</v>
      </c>
      <c r="D924" s="12">
        <v>21.504486030725687</v>
      </c>
      <c r="E924" s="3" t="s">
        <v>42</v>
      </c>
      <c r="F924" s="3" t="s">
        <v>26</v>
      </c>
      <c r="G924" s="3" t="s">
        <v>42</v>
      </c>
      <c r="H924" s="3">
        <v>8.2100000000000009</v>
      </c>
      <c r="I924" s="3">
        <v>22.46</v>
      </c>
      <c r="J924" s="3" t="s">
        <v>27</v>
      </c>
      <c r="K924" s="3" t="s">
        <v>27</v>
      </c>
      <c r="L924" s="3">
        <v>-100.88393490290233</v>
      </c>
      <c r="M924" s="3">
        <v>38.005468799633</v>
      </c>
      <c r="N924" s="3">
        <v>2891.4</v>
      </c>
      <c r="O924" s="4">
        <v>45116.468993055554</v>
      </c>
      <c r="P924" s="3" t="s">
        <v>516</v>
      </c>
      <c r="Q924" s="3" t="s">
        <v>29</v>
      </c>
      <c r="R924" s="3" t="s">
        <v>31</v>
      </c>
      <c r="S924" s="3" t="s">
        <v>2190</v>
      </c>
      <c r="T924" s="3" t="s">
        <v>2191</v>
      </c>
      <c r="U924" s="3" t="s">
        <v>1235</v>
      </c>
      <c r="V924" s="3" t="str">
        <f t="shared" si="28"/>
        <v/>
      </c>
      <c r="W924" s="3" t="s">
        <v>35</v>
      </c>
      <c r="X924" s="3">
        <v>-100.88393490290233</v>
      </c>
      <c r="Y924" s="3">
        <v>38.005468799633</v>
      </c>
      <c r="Z924" s="5" t="str">
        <f t="shared" si="29"/>
        <v>View</v>
      </c>
      <c r="AA924" s="3" t="s">
        <v>2222</v>
      </c>
    </row>
    <row r="925" spans="1:27" x14ac:dyDescent="0.3">
      <c r="A925" s="2">
        <v>924</v>
      </c>
      <c r="B925" s="3" t="s">
        <v>2223</v>
      </c>
      <c r="C925" s="3" t="s">
        <v>2224</v>
      </c>
      <c r="D925" s="12">
        <v>32.169056807193883</v>
      </c>
      <c r="E925" s="3" t="s">
        <v>42</v>
      </c>
      <c r="F925" s="3" t="s">
        <v>38</v>
      </c>
      <c r="G925" s="3" t="s">
        <v>42</v>
      </c>
      <c r="H925" s="3">
        <v>4.0599999999999996</v>
      </c>
      <c r="I925" s="3">
        <v>8.18</v>
      </c>
      <c r="J925" s="3" t="s">
        <v>27</v>
      </c>
      <c r="K925" s="3" t="s">
        <v>27</v>
      </c>
      <c r="L925" s="3">
        <v>-100.31730633022967</v>
      </c>
      <c r="M925" s="3">
        <v>38.058858658961114</v>
      </c>
      <c r="N925" s="3">
        <v>2684.02</v>
      </c>
      <c r="O925" s="4">
        <v>45114.497407407405</v>
      </c>
      <c r="P925" s="3" t="s">
        <v>516</v>
      </c>
      <c r="Q925" s="3" t="s">
        <v>31</v>
      </c>
      <c r="R925" s="3" t="s">
        <v>30</v>
      </c>
      <c r="S925" s="3" t="s">
        <v>2190</v>
      </c>
      <c r="T925" s="3" t="s">
        <v>2191</v>
      </c>
      <c r="U925" s="3" t="s">
        <v>2226</v>
      </c>
      <c r="V925" s="3" t="str">
        <f t="shared" si="28"/>
        <v/>
      </c>
      <c r="W925" s="3" t="s">
        <v>35</v>
      </c>
      <c r="X925" s="3">
        <v>-100.31730633022967</v>
      </c>
      <c r="Y925" s="3">
        <v>38.058858658961114</v>
      </c>
      <c r="Z925" s="5" t="str">
        <f t="shared" si="29"/>
        <v>View</v>
      </c>
      <c r="AA925" s="3" t="s">
        <v>2225</v>
      </c>
    </row>
    <row r="926" spans="1:27" x14ac:dyDescent="0.3">
      <c r="A926" s="2">
        <v>925</v>
      </c>
      <c r="B926" s="3" t="s">
        <v>2227</v>
      </c>
      <c r="C926" s="3" t="s">
        <v>2188</v>
      </c>
      <c r="D926" s="12">
        <v>18.758378960145471</v>
      </c>
      <c r="E926" s="3" t="s">
        <v>42</v>
      </c>
      <c r="F926" s="3" t="s">
        <v>38</v>
      </c>
      <c r="G926" s="3" t="s">
        <v>42</v>
      </c>
      <c r="H926" s="3">
        <v>10.01</v>
      </c>
      <c r="I926" s="3">
        <v>30.49</v>
      </c>
      <c r="J926" s="3" t="s">
        <v>58</v>
      </c>
      <c r="K926" s="3" t="s">
        <v>27</v>
      </c>
      <c r="L926" s="3">
        <v>-100.8143865578964</v>
      </c>
      <c r="M926" s="3">
        <v>37.960044631701919</v>
      </c>
      <c r="N926" s="3">
        <v>2851.55</v>
      </c>
      <c r="O926" s="4">
        <v>45116.550092592595</v>
      </c>
      <c r="P926" s="3" t="s">
        <v>516</v>
      </c>
      <c r="Q926" s="3" t="s">
        <v>29</v>
      </c>
      <c r="R926" s="3" t="s">
        <v>31</v>
      </c>
      <c r="S926" s="3" t="s">
        <v>2190</v>
      </c>
      <c r="T926" s="3" t="s">
        <v>2191</v>
      </c>
      <c r="U926" s="3" t="s">
        <v>413</v>
      </c>
      <c r="V926" s="3" t="str">
        <f t="shared" si="28"/>
        <v/>
      </c>
      <c r="W926" s="3" t="s">
        <v>35</v>
      </c>
      <c r="X926" s="3">
        <v>-100.8143865578964</v>
      </c>
      <c r="Y926" s="3">
        <v>37.960044631701919</v>
      </c>
      <c r="Z926" s="5" t="str">
        <f t="shared" si="29"/>
        <v>View</v>
      </c>
      <c r="AA926" s="3" t="s">
        <v>2228</v>
      </c>
    </row>
    <row r="927" spans="1:27" x14ac:dyDescent="0.3">
      <c r="A927" s="2">
        <v>926</v>
      </c>
      <c r="B927" s="3" t="s">
        <v>2229</v>
      </c>
      <c r="C927" s="3" t="s">
        <v>2188</v>
      </c>
      <c r="D927" s="12">
        <v>18.758519053302091</v>
      </c>
      <c r="E927" s="3" t="s">
        <v>25</v>
      </c>
      <c r="F927" s="3" t="s">
        <v>38</v>
      </c>
      <c r="G927" s="3" t="s">
        <v>25</v>
      </c>
      <c r="H927" s="3">
        <v>10.01</v>
      </c>
      <c r="I927" s="3">
        <v>30.45</v>
      </c>
      <c r="J927" s="3" t="s">
        <v>58</v>
      </c>
      <c r="K927" s="3" t="s">
        <v>27</v>
      </c>
      <c r="L927" s="3">
        <v>-100.81438399208277</v>
      </c>
      <c r="M927" s="3">
        <v>37.960044631668232</v>
      </c>
      <c r="N927" s="3">
        <v>2851.55</v>
      </c>
      <c r="O927" s="4">
        <v>45116.550092592595</v>
      </c>
      <c r="P927" s="3" t="s">
        <v>516</v>
      </c>
      <c r="Q927" s="3" t="s">
        <v>29</v>
      </c>
      <c r="R927" s="3" t="s">
        <v>31</v>
      </c>
      <c r="S927" s="3" t="s">
        <v>2190</v>
      </c>
      <c r="T927" s="3" t="s">
        <v>2191</v>
      </c>
      <c r="U927" s="3" t="s">
        <v>413</v>
      </c>
      <c r="V927" s="3" t="str">
        <f t="shared" si="28"/>
        <v/>
      </c>
      <c r="W927" s="3" t="s">
        <v>35</v>
      </c>
      <c r="X927" s="3">
        <v>-100.81438399208277</v>
      </c>
      <c r="Y927" s="3">
        <v>37.960044631668232</v>
      </c>
      <c r="Z927" s="5" t="str">
        <f t="shared" si="29"/>
        <v>View</v>
      </c>
      <c r="AA927" s="3" t="s">
        <v>2230</v>
      </c>
    </row>
    <row r="928" spans="1:27" x14ac:dyDescent="0.3">
      <c r="A928" s="2">
        <v>927</v>
      </c>
      <c r="B928" s="3" t="s">
        <v>2231</v>
      </c>
      <c r="C928" s="3" t="s">
        <v>2188</v>
      </c>
      <c r="D928" s="12">
        <v>18.817448494135697</v>
      </c>
      <c r="E928" s="3" t="s">
        <v>42</v>
      </c>
      <c r="F928" s="3" t="s">
        <v>38</v>
      </c>
      <c r="G928" s="3" t="s">
        <v>42</v>
      </c>
      <c r="H928" s="3">
        <v>12.08</v>
      </c>
      <c r="I928" s="3">
        <v>24.08</v>
      </c>
      <c r="J928" s="3" t="s">
        <v>27</v>
      </c>
      <c r="K928" s="3" t="s">
        <v>27</v>
      </c>
      <c r="L928" s="3">
        <v>-100.81330521133754</v>
      </c>
      <c r="M928" s="3">
        <v>37.96000322518249</v>
      </c>
      <c r="N928" s="3">
        <v>2851.51</v>
      </c>
      <c r="O928" s="4">
        <v>45116.550150462965</v>
      </c>
      <c r="P928" s="3" t="s">
        <v>516</v>
      </c>
      <c r="Q928" s="3" t="s">
        <v>29</v>
      </c>
      <c r="R928" s="3" t="s">
        <v>31</v>
      </c>
      <c r="S928" s="3" t="s">
        <v>2190</v>
      </c>
      <c r="T928" s="3" t="s">
        <v>2191</v>
      </c>
      <c r="U928" s="3" t="s">
        <v>413</v>
      </c>
      <c r="V928" s="3" t="str">
        <f t="shared" si="28"/>
        <v/>
      </c>
      <c r="W928" s="3" t="s">
        <v>35</v>
      </c>
      <c r="X928" s="3">
        <v>-100.81330521133754</v>
      </c>
      <c r="Y928" s="3">
        <v>37.96000322518249</v>
      </c>
      <c r="Z928" s="5" t="str">
        <f t="shared" si="29"/>
        <v>View</v>
      </c>
      <c r="AA928" s="3" t="s">
        <v>2232</v>
      </c>
    </row>
    <row r="929" spans="1:27" x14ac:dyDescent="0.3">
      <c r="A929" s="2">
        <v>928</v>
      </c>
      <c r="B929" s="3" t="s">
        <v>2233</v>
      </c>
      <c r="C929" s="3" t="s">
        <v>2188</v>
      </c>
      <c r="D929" s="12">
        <v>19.082435313440502</v>
      </c>
      <c r="E929" s="3" t="s">
        <v>42</v>
      </c>
      <c r="F929" s="3" t="s">
        <v>38</v>
      </c>
      <c r="G929" s="3" t="s">
        <v>42</v>
      </c>
      <c r="H929" s="3">
        <v>9.75</v>
      </c>
      <c r="I929" s="3">
        <v>39.46</v>
      </c>
      <c r="J929" s="3" t="s">
        <v>27</v>
      </c>
      <c r="K929" s="3" t="s">
        <v>27</v>
      </c>
      <c r="L929" s="3">
        <v>-100.80845915004801</v>
      </c>
      <c r="M929" s="3">
        <v>37.959928512580667</v>
      </c>
      <c r="N929" s="3">
        <v>2838.27</v>
      </c>
      <c r="O929" s="4">
        <v>45116.551446759258</v>
      </c>
      <c r="P929" s="3" t="s">
        <v>516</v>
      </c>
      <c r="Q929" s="3" t="s">
        <v>29</v>
      </c>
      <c r="R929" s="3" t="s">
        <v>31</v>
      </c>
      <c r="S929" s="3" t="s">
        <v>2190</v>
      </c>
      <c r="T929" s="3" t="s">
        <v>2191</v>
      </c>
      <c r="U929" s="3" t="s">
        <v>413</v>
      </c>
      <c r="V929" s="3" t="str">
        <f t="shared" si="28"/>
        <v/>
      </c>
      <c r="W929" s="3" t="s">
        <v>35</v>
      </c>
      <c r="X929" s="3">
        <v>-100.80845915004801</v>
      </c>
      <c r="Y929" s="3">
        <v>37.959928512580667</v>
      </c>
      <c r="Z929" s="5" t="str">
        <f t="shared" si="29"/>
        <v>View</v>
      </c>
      <c r="AA929" s="3" t="s">
        <v>2234</v>
      </c>
    </row>
    <row r="930" spans="1:27" x14ac:dyDescent="0.3">
      <c r="A930" s="2">
        <v>929</v>
      </c>
      <c r="B930" s="3" t="s">
        <v>2235</v>
      </c>
      <c r="C930" s="3" t="s">
        <v>2236</v>
      </c>
      <c r="D930" s="12">
        <v>18.936533786766262</v>
      </c>
      <c r="E930" s="3" t="s">
        <v>25</v>
      </c>
      <c r="F930" s="3" t="s">
        <v>38</v>
      </c>
      <c r="G930" s="3" t="s">
        <v>25</v>
      </c>
      <c r="H930" s="3">
        <v>9.9700000000000006</v>
      </c>
      <c r="I930" s="3">
        <v>39.15</v>
      </c>
      <c r="J930" s="3" t="s">
        <v>27</v>
      </c>
      <c r="K930" s="3" t="s">
        <v>27</v>
      </c>
      <c r="L930" s="3">
        <v>-100.80845482455693</v>
      </c>
      <c r="M930" s="3">
        <v>37.959928882192393</v>
      </c>
      <c r="N930" s="3">
        <v>2838.27</v>
      </c>
      <c r="O930" s="4">
        <v>45116.551446759258</v>
      </c>
      <c r="P930" s="3" t="s">
        <v>516</v>
      </c>
      <c r="Q930" s="3" t="s">
        <v>29</v>
      </c>
      <c r="R930" s="3" t="s">
        <v>31</v>
      </c>
      <c r="S930" s="3" t="s">
        <v>2190</v>
      </c>
      <c r="T930" s="3" t="s">
        <v>2191</v>
      </c>
      <c r="U930" s="3" t="s">
        <v>413</v>
      </c>
      <c r="V930" s="3" t="str">
        <f t="shared" si="28"/>
        <v/>
      </c>
      <c r="W930" s="3" t="s">
        <v>35</v>
      </c>
      <c r="X930" s="3">
        <v>-100.80845482455693</v>
      </c>
      <c r="Y930" s="3">
        <v>37.959928882192393</v>
      </c>
      <c r="Z930" s="5" t="str">
        <f t="shared" si="29"/>
        <v>View</v>
      </c>
      <c r="AA930" s="3" t="s">
        <v>2237</v>
      </c>
    </row>
    <row r="931" spans="1:27" x14ac:dyDescent="0.3">
      <c r="A931" s="2">
        <v>930</v>
      </c>
      <c r="B931" s="3" t="s">
        <v>2238</v>
      </c>
      <c r="C931" s="3" t="s">
        <v>2188</v>
      </c>
      <c r="D931" s="12">
        <v>19.985501701953829</v>
      </c>
      <c r="E931" s="3" t="s">
        <v>42</v>
      </c>
      <c r="F931" s="3" t="s">
        <v>26</v>
      </c>
      <c r="G931" s="3" t="s">
        <v>42</v>
      </c>
      <c r="H931" s="3">
        <v>10.02</v>
      </c>
      <c r="I931" s="3">
        <v>19.37</v>
      </c>
      <c r="J931" s="3" t="s">
        <v>58</v>
      </c>
      <c r="K931" s="3" t="s">
        <v>27</v>
      </c>
      <c r="L931" s="3">
        <v>-100.79192878124398</v>
      </c>
      <c r="M931" s="3">
        <v>37.96060378383671</v>
      </c>
      <c r="N931" s="3">
        <v>2899.46</v>
      </c>
      <c r="O931" s="4">
        <v>45113.464074074072</v>
      </c>
      <c r="P931" s="3" t="s">
        <v>516</v>
      </c>
      <c r="Q931" s="3" t="s">
        <v>29</v>
      </c>
      <c r="R931" s="3" t="s">
        <v>31</v>
      </c>
      <c r="S931" s="3" t="s">
        <v>2190</v>
      </c>
      <c r="T931" s="3" t="s">
        <v>2191</v>
      </c>
      <c r="U931" s="3" t="s">
        <v>413</v>
      </c>
      <c r="V931" s="3" t="str">
        <f t="shared" si="28"/>
        <v/>
      </c>
      <c r="W931" s="3" t="s">
        <v>35</v>
      </c>
      <c r="X931" s="3">
        <v>-100.79192878124398</v>
      </c>
      <c r="Y931" s="3">
        <v>37.96060378383671</v>
      </c>
      <c r="Z931" s="5" t="str">
        <f t="shared" si="29"/>
        <v>View</v>
      </c>
      <c r="AA931" s="3" t="s">
        <v>2239</v>
      </c>
    </row>
    <row r="932" spans="1:27" x14ac:dyDescent="0.3">
      <c r="A932" s="2">
        <v>931</v>
      </c>
      <c r="B932" s="3" t="s">
        <v>2240</v>
      </c>
      <c r="C932" s="3" t="s">
        <v>2241</v>
      </c>
      <c r="D932" s="12">
        <v>27.515556256089589</v>
      </c>
      <c r="E932" s="3" t="s">
        <v>25</v>
      </c>
      <c r="F932" s="3" t="s">
        <v>26</v>
      </c>
      <c r="G932" s="3" t="s">
        <v>25</v>
      </c>
      <c r="H932" s="3">
        <v>4.01</v>
      </c>
      <c r="I932" s="3">
        <v>7.92</v>
      </c>
      <c r="J932" s="3" t="s">
        <v>27</v>
      </c>
      <c r="K932" s="3" t="s">
        <v>27</v>
      </c>
      <c r="L932" s="3">
        <v>-99.740100616501621</v>
      </c>
      <c r="M932" s="3">
        <v>38.102056906695161</v>
      </c>
      <c r="N932" s="3">
        <v>2217.88</v>
      </c>
      <c r="O932" s="4">
        <v>45103.508506944447</v>
      </c>
      <c r="P932" s="3" t="s">
        <v>516</v>
      </c>
      <c r="Q932" s="3" t="s">
        <v>31</v>
      </c>
      <c r="R932" s="3" t="s">
        <v>30</v>
      </c>
      <c r="S932" s="3" t="s">
        <v>2171</v>
      </c>
      <c r="T932" s="3" t="s">
        <v>2172</v>
      </c>
      <c r="U932" s="3" t="s">
        <v>2226</v>
      </c>
      <c r="V932" s="3" t="str">
        <f t="shared" si="28"/>
        <v/>
      </c>
      <c r="W932" s="3" t="s">
        <v>35</v>
      </c>
      <c r="X932" s="3">
        <v>-99.740100616501621</v>
      </c>
      <c r="Y932" s="3">
        <v>38.102056906695161</v>
      </c>
      <c r="Z932" s="5" t="str">
        <f t="shared" si="29"/>
        <v>View</v>
      </c>
      <c r="AA932" s="3" t="s">
        <v>2242</v>
      </c>
    </row>
    <row r="933" spans="1:27" x14ac:dyDescent="0.3">
      <c r="A933" s="2">
        <v>932</v>
      </c>
      <c r="B933" s="3" t="s">
        <v>2243</v>
      </c>
      <c r="C933" s="3" t="s">
        <v>2188</v>
      </c>
      <c r="D933" s="12">
        <v>19.98713713026541</v>
      </c>
      <c r="E933" s="3" t="s">
        <v>25</v>
      </c>
      <c r="F933" s="3" t="s">
        <v>26</v>
      </c>
      <c r="G933" s="3" t="s">
        <v>25</v>
      </c>
      <c r="H933" s="3">
        <v>10.51</v>
      </c>
      <c r="I933" s="3">
        <v>20.84</v>
      </c>
      <c r="J933" s="3" t="s">
        <v>58</v>
      </c>
      <c r="K933" s="3" t="s">
        <v>27</v>
      </c>
      <c r="L933" s="3">
        <v>-100.79189883802874</v>
      </c>
      <c r="M933" s="3">
        <v>37.960605019239651</v>
      </c>
      <c r="N933" s="3">
        <v>2900.89</v>
      </c>
      <c r="O933" s="4">
        <v>45113.464074074072</v>
      </c>
      <c r="P933" s="3" t="s">
        <v>516</v>
      </c>
      <c r="Q933" s="3" t="s">
        <v>29</v>
      </c>
      <c r="R933" s="3" t="s">
        <v>31</v>
      </c>
      <c r="S933" s="3" t="s">
        <v>2190</v>
      </c>
      <c r="T933" s="3" t="s">
        <v>2191</v>
      </c>
      <c r="U933" s="3" t="s">
        <v>413</v>
      </c>
      <c r="V933" s="3" t="str">
        <f t="shared" si="28"/>
        <v/>
      </c>
      <c r="W933" s="3" t="s">
        <v>35</v>
      </c>
      <c r="X933" s="3">
        <v>-100.79189883802874</v>
      </c>
      <c r="Y933" s="3">
        <v>37.960605019239651</v>
      </c>
      <c r="Z933" s="5" t="str">
        <f t="shared" si="29"/>
        <v>View</v>
      </c>
      <c r="AA933" s="3" t="s">
        <v>2244</v>
      </c>
    </row>
    <row r="934" spans="1:27" x14ac:dyDescent="0.3">
      <c r="A934" s="2">
        <v>933</v>
      </c>
      <c r="B934" s="3" t="s">
        <v>2245</v>
      </c>
      <c r="C934" s="3" t="s">
        <v>2241</v>
      </c>
      <c r="D934" s="12">
        <v>27.515060183279076</v>
      </c>
      <c r="E934" s="3" t="s">
        <v>42</v>
      </c>
      <c r="F934" s="3" t="s">
        <v>26</v>
      </c>
      <c r="G934" s="3" t="s">
        <v>42</v>
      </c>
      <c r="H934" s="3">
        <v>3.32</v>
      </c>
      <c r="I934" s="3">
        <v>7.37</v>
      </c>
      <c r="J934" s="3" t="s">
        <v>27</v>
      </c>
      <c r="K934" s="3" t="s">
        <v>27</v>
      </c>
      <c r="L934" s="3">
        <v>-99.740105346528679</v>
      </c>
      <c r="M934" s="3">
        <v>38.102050683007256</v>
      </c>
      <c r="N934" s="3">
        <v>2217.6799999999998</v>
      </c>
      <c r="O934" s="4">
        <v>45103.508506944447</v>
      </c>
      <c r="P934" s="3" t="s">
        <v>516</v>
      </c>
      <c r="Q934" s="3" t="s">
        <v>31</v>
      </c>
      <c r="R934" s="3" t="s">
        <v>30</v>
      </c>
      <c r="S934" s="3" t="s">
        <v>2171</v>
      </c>
      <c r="T934" s="3" t="s">
        <v>2172</v>
      </c>
      <c r="U934" s="3" t="s">
        <v>2226</v>
      </c>
      <c r="V934" s="3" t="str">
        <f t="shared" si="28"/>
        <v/>
      </c>
      <c r="W934" s="3" t="s">
        <v>35</v>
      </c>
      <c r="X934" s="3">
        <v>-99.740105346528679</v>
      </c>
      <c r="Y934" s="3">
        <v>38.102050683007256</v>
      </c>
      <c r="Z934" s="5" t="str">
        <f t="shared" si="29"/>
        <v>View</v>
      </c>
      <c r="AA934" s="3" t="s">
        <v>2246</v>
      </c>
    </row>
    <row r="935" spans="1:27" x14ac:dyDescent="0.3">
      <c r="A935" s="2">
        <v>934</v>
      </c>
      <c r="B935" s="3" t="s">
        <v>2247</v>
      </c>
      <c r="C935" s="3" t="s">
        <v>2248</v>
      </c>
      <c r="D935" s="12">
        <v>0.17553414761509872</v>
      </c>
      <c r="E935" s="3" t="s">
        <v>25</v>
      </c>
      <c r="F935" s="3" t="s">
        <v>26</v>
      </c>
      <c r="G935" s="3" t="s">
        <v>321</v>
      </c>
      <c r="H935" s="3">
        <v>3.97</v>
      </c>
      <c r="I935" s="3">
        <v>8.7200000000000006</v>
      </c>
      <c r="J935" s="3" t="s">
        <v>27</v>
      </c>
      <c r="K935" s="3" t="s">
        <v>27</v>
      </c>
      <c r="L935" s="3">
        <v>-99.89909828936139</v>
      </c>
      <c r="M935" s="3">
        <v>37.986292723731488</v>
      </c>
      <c r="N935" s="3">
        <v>2473.6</v>
      </c>
      <c r="O935" s="4">
        <v>45103.568888888891</v>
      </c>
      <c r="P935" s="3" t="s">
        <v>516</v>
      </c>
      <c r="Q935" s="3" t="s">
        <v>31</v>
      </c>
      <c r="R935" s="3" t="s">
        <v>30</v>
      </c>
      <c r="S935" s="3" t="s">
        <v>2171</v>
      </c>
      <c r="T935" s="3" t="s">
        <v>2172</v>
      </c>
      <c r="U935" s="3" t="s">
        <v>121</v>
      </c>
      <c r="V935" s="3" t="str">
        <f t="shared" si="28"/>
        <v>03</v>
      </c>
      <c r="W935" s="3" t="s">
        <v>122</v>
      </c>
      <c r="X935" s="3">
        <v>-99.89909828936139</v>
      </c>
      <c r="Y935" s="3">
        <v>37.986292723731488</v>
      </c>
      <c r="Z935" s="5" t="str">
        <f t="shared" si="29"/>
        <v>View</v>
      </c>
      <c r="AA935" s="3" t="s">
        <v>2249</v>
      </c>
    </row>
    <row r="936" spans="1:27" x14ac:dyDescent="0.3">
      <c r="A936" s="2">
        <v>935</v>
      </c>
      <c r="B936" s="3" t="s">
        <v>2250</v>
      </c>
      <c r="C936" s="3" t="s">
        <v>2169</v>
      </c>
      <c r="D936" s="12">
        <v>0.99624318685015112</v>
      </c>
      <c r="E936" s="3" t="s">
        <v>25</v>
      </c>
      <c r="F936" s="3" t="s">
        <v>38</v>
      </c>
      <c r="G936" s="3" t="s">
        <v>25</v>
      </c>
      <c r="H936" s="3">
        <v>4.32</v>
      </c>
      <c r="I936" s="3">
        <v>5.17</v>
      </c>
      <c r="J936" s="3" t="s">
        <v>27</v>
      </c>
      <c r="K936" s="3" t="s">
        <v>27</v>
      </c>
      <c r="L936" s="3">
        <v>-99.899055951139232</v>
      </c>
      <c r="M936" s="3">
        <v>37.927794323914945</v>
      </c>
      <c r="N936" s="3">
        <v>2456.96</v>
      </c>
      <c r="O936" s="4">
        <v>45103.581145833334</v>
      </c>
      <c r="P936" s="3" t="s">
        <v>516</v>
      </c>
      <c r="Q936" s="3" t="s">
        <v>31</v>
      </c>
      <c r="R936" s="3" t="s">
        <v>30</v>
      </c>
      <c r="S936" s="3" t="s">
        <v>2171</v>
      </c>
      <c r="T936" s="3" t="s">
        <v>2172</v>
      </c>
      <c r="U936" s="3" t="s">
        <v>2152</v>
      </c>
      <c r="V936" s="3" t="str">
        <f t="shared" si="28"/>
        <v/>
      </c>
      <c r="W936" s="3" t="s">
        <v>35</v>
      </c>
      <c r="X936" s="3">
        <v>-99.899055951139232</v>
      </c>
      <c r="Y936" s="3">
        <v>37.927794323914945</v>
      </c>
      <c r="Z936" s="5" t="str">
        <f t="shared" si="29"/>
        <v>View</v>
      </c>
      <c r="AA936" s="3" t="s">
        <v>2251</v>
      </c>
    </row>
    <row r="937" spans="1:27" x14ac:dyDescent="0.3">
      <c r="A937" s="2">
        <v>936</v>
      </c>
      <c r="B937" s="3" t="s">
        <v>2252</v>
      </c>
      <c r="C937" s="3" t="s">
        <v>2169</v>
      </c>
      <c r="D937" s="12">
        <v>0.99559828739216272</v>
      </c>
      <c r="E937" s="3" t="s">
        <v>42</v>
      </c>
      <c r="F937" s="3" t="s">
        <v>38</v>
      </c>
      <c r="G937" s="3" t="s">
        <v>42</v>
      </c>
      <c r="H937" s="3">
        <v>4.32</v>
      </c>
      <c r="I937" s="3">
        <v>5.01</v>
      </c>
      <c r="J937" s="3" t="s">
        <v>27</v>
      </c>
      <c r="K937" s="3" t="s">
        <v>27</v>
      </c>
      <c r="L937" s="3">
        <v>-99.899056703538051</v>
      </c>
      <c r="M937" s="3">
        <v>37.927784979577915</v>
      </c>
      <c r="N937" s="3">
        <v>2456.33</v>
      </c>
      <c r="O937" s="4">
        <v>45103.581145833334</v>
      </c>
      <c r="P937" s="3" t="s">
        <v>516</v>
      </c>
      <c r="Q937" s="3" t="s">
        <v>31</v>
      </c>
      <c r="R937" s="3" t="s">
        <v>30</v>
      </c>
      <c r="S937" s="3" t="s">
        <v>2171</v>
      </c>
      <c r="T937" s="3" t="s">
        <v>2172</v>
      </c>
      <c r="U937" s="3" t="s">
        <v>2152</v>
      </c>
      <c r="V937" s="3" t="str">
        <f t="shared" si="28"/>
        <v/>
      </c>
      <c r="W937" s="3" t="s">
        <v>35</v>
      </c>
      <c r="X937" s="3">
        <v>-99.899056703538051</v>
      </c>
      <c r="Y937" s="3">
        <v>37.927784979577915</v>
      </c>
      <c r="Z937" s="5" t="str">
        <f t="shared" si="29"/>
        <v>View</v>
      </c>
      <c r="AA937" s="3" t="s">
        <v>2253</v>
      </c>
    </row>
    <row r="938" spans="1:27" x14ac:dyDescent="0.3">
      <c r="A938" s="2">
        <v>937</v>
      </c>
      <c r="B938" s="3" t="s">
        <v>2254</v>
      </c>
      <c r="C938" s="3" t="s">
        <v>2241</v>
      </c>
      <c r="D938" s="12">
        <v>29.424359694965787</v>
      </c>
      <c r="E938" s="3" t="s">
        <v>25</v>
      </c>
      <c r="F938" s="3" t="s">
        <v>38</v>
      </c>
      <c r="G938" s="3" t="s">
        <v>25</v>
      </c>
      <c r="H938" s="3">
        <v>10.039999999999999</v>
      </c>
      <c r="I938" s="3">
        <v>16</v>
      </c>
      <c r="J938" s="3" t="s">
        <v>27</v>
      </c>
      <c r="K938" s="3" t="s">
        <v>27</v>
      </c>
      <c r="L938" s="3">
        <v>-99.718859487168174</v>
      </c>
      <c r="M938" s="3">
        <v>38.124062945985251</v>
      </c>
      <c r="N938" s="3">
        <v>2173.46</v>
      </c>
      <c r="O938" s="4">
        <v>45103.447106481479</v>
      </c>
      <c r="P938" s="3" t="s">
        <v>516</v>
      </c>
      <c r="Q938" s="3" t="s">
        <v>31</v>
      </c>
      <c r="R938" s="3" t="s">
        <v>30</v>
      </c>
      <c r="S938" s="3" t="s">
        <v>2171</v>
      </c>
      <c r="T938" s="3" t="s">
        <v>2172</v>
      </c>
      <c r="U938" s="3" t="s">
        <v>2226</v>
      </c>
      <c r="V938" s="3" t="str">
        <f t="shared" si="28"/>
        <v/>
      </c>
      <c r="W938" s="3" t="s">
        <v>35</v>
      </c>
      <c r="X938" s="3">
        <v>-99.718859487168174</v>
      </c>
      <c r="Y938" s="3">
        <v>38.124062945985251</v>
      </c>
      <c r="Z938" s="5" t="str">
        <f t="shared" si="29"/>
        <v>View</v>
      </c>
      <c r="AA938" s="3" t="s">
        <v>2255</v>
      </c>
    </row>
    <row r="939" spans="1:27" x14ac:dyDescent="0.3">
      <c r="A939" s="2">
        <v>938</v>
      </c>
      <c r="B939" s="3" t="s">
        <v>2256</v>
      </c>
      <c r="C939" s="3" t="s">
        <v>2241</v>
      </c>
      <c r="D939" s="12">
        <v>29.424242334959722</v>
      </c>
      <c r="E939" s="3" t="s">
        <v>42</v>
      </c>
      <c r="F939" s="3" t="s">
        <v>38</v>
      </c>
      <c r="G939" s="3" t="s">
        <v>42</v>
      </c>
      <c r="H939" s="3">
        <v>10.039999999999999</v>
      </c>
      <c r="I939" s="3">
        <v>16</v>
      </c>
      <c r="J939" s="3" t="s">
        <v>27</v>
      </c>
      <c r="K939" s="3" t="s">
        <v>27</v>
      </c>
      <c r="L939" s="3">
        <v>-99.718860966354214</v>
      </c>
      <c r="M939" s="3">
        <v>38.124061693581758</v>
      </c>
      <c r="N939" s="3">
        <v>2173.46</v>
      </c>
      <c r="O939" s="4">
        <v>45103.447106481479</v>
      </c>
      <c r="P939" s="3" t="s">
        <v>516</v>
      </c>
      <c r="Q939" s="3" t="s">
        <v>31</v>
      </c>
      <c r="R939" s="3" t="s">
        <v>30</v>
      </c>
      <c r="S939" s="3" t="s">
        <v>2171</v>
      </c>
      <c r="T939" s="3" t="s">
        <v>2172</v>
      </c>
      <c r="U939" s="3" t="s">
        <v>2226</v>
      </c>
      <c r="V939" s="3" t="str">
        <f t="shared" si="28"/>
        <v/>
      </c>
      <c r="W939" s="3" t="s">
        <v>35</v>
      </c>
      <c r="X939" s="3">
        <v>-99.718860966354214</v>
      </c>
      <c r="Y939" s="3">
        <v>38.124061693581758</v>
      </c>
      <c r="Z939" s="5" t="str">
        <f t="shared" si="29"/>
        <v>View</v>
      </c>
      <c r="AA939" s="3" t="s">
        <v>2257</v>
      </c>
    </row>
    <row r="940" spans="1:27" x14ac:dyDescent="0.3">
      <c r="A940" s="2">
        <v>939</v>
      </c>
      <c r="B940" s="3" t="s">
        <v>2258</v>
      </c>
      <c r="C940" s="3" t="s">
        <v>2195</v>
      </c>
      <c r="D940" s="12">
        <v>36.909227148674134</v>
      </c>
      <c r="E940" s="3" t="s">
        <v>25</v>
      </c>
      <c r="F940" s="3" t="s">
        <v>26</v>
      </c>
      <c r="G940" s="3" t="s">
        <v>25</v>
      </c>
      <c r="H940" s="3">
        <v>6.87</v>
      </c>
      <c r="I940" s="3">
        <v>9.73</v>
      </c>
      <c r="J940" s="3" t="s">
        <v>27</v>
      </c>
      <c r="K940" s="3" t="s">
        <v>27</v>
      </c>
      <c r="L940" s="3">
        <v>-100.88390920527688</v>
      </c>
      <c r="M940" s="3">
        <v>38.228846963657539</v>
      </c>
      <c r="N940" s="3">
        <v>2903.34</v>
      </c>
      <c r="O940" s="4">
        <v>45116.444861111115</v>
      </c>
      <c r="P940" s="3" t="s">
        <v>516</v>
      </c>
      <c r="Q940" s="3" t="s">
        <v>29</v>
      </c>
      <c r="R940" s="3" t="s">
        <v>31</v>
      </c>
      <c r="S940" s="3" t="s">
        <v>2190</v>
      </c>
      <c r="T940" s="3" t="s">
        <v>2191</v>
      </c>
      <c r="U940" s="3" t="s">
        <v>1235</v>
      </c>
      <c r="V940" s="3" t="str">
        <f t="shared" si="28"/>
        <v/>
      </c>
      <c r="W940" s="3" t="s">
        <v>35</v>
      </c>
      <c r="X940" s="3">
        <v>-100.88390920527688</v>
      </c>
      <c r="Y940" s="3">
        <v>38.228846963657539</v>
      </c>
      <c r="Z940" s="5" t="str">
        <f t="shared" si="29"/>
        <v>View</v>
      </c>
      <c r="AA940" s="3" t="s">
        <v>2259</v>
      </c>
    </row>
    <row r="941" spans="1:27" x14ac:dyDescent="0.3">
      <c r="A941" s="2">
        <v>940</v>
      </c>
      <c r="B941" s="3" t="s">
        <v>2260</v>
      </c>
      <c r="C941" s="3" t="s">
        <v>2188</v>
      </c>
      <c r="D941" s="12">
        <v>13.457454610694713</v>
      </c>
      <c r="E941" s="3" t="s">
        <v>25</v>
      </c>
      <c r="F941" s="3" t="s">
        <v>38</v>
      </c>
      <c r="G941" s="3" t="s">
        <v>25</v>
      </c>
      <c r="H941" s="3">
        <v>8.77</v>
      </c>
      <c r="I941" s="3">
        <v>23.54</v>
      </c>
      <c r="J941" s="3" t="s">
        <v>27</v>
      </c>
      <c r="K941" s="3" t="s">
        <v>27</v>
      </c>
      <c r="L941" s="3">
        <v>-100.85645944453358</v>
      </c>
      <c r="M941" s="3">
        <v>38.003424349573358</v>
      </c>
      <c r="N941" s="3">
        <v>2872.57</v>
      </c>
      <c r="O941" s="4">
        <v>45114.420277777775</v>
      </c>
      <c r="P941" s="3" t="s">
        <v>516</v>
      </c>
      <c r="Q941" s="3" t="s">
        <v>29</v>
      </c>
      <c r="R941" s="3" t="s">
        <v>31</v>
      </c>
      <c r="S941" s="3" t="s">
        <v>2190</v>
      </c>
      <c r="T941" s="3" t="s">
        <v>2191</v>
      </c>
      <c r="U941" s="3" t="s">
        <v>413</v>
      </c>
      <c r="V941" s="3" t="str">
        <f t="shared" si="28"/>
        <v/>
      </c>
      <c r="W941" s="3" t="s">
        <v>35</v>
      </c>
      <c r="X941" s="3">
        <v>-100.85645944453358</v>
      </c>
      <c r="Y941" s="3">
        <v>38.003424349573358</v>
      </c>
      <c r="Z941" s="5" t="str">
        <f t="shared" si="29"/>
        <v>View</v>
      </c>
      <c r="AA941" s="3" t="s">
        <v>2261</v>
      </c>
    </row>
    <row r="942" spans="1:27" x14ac:dyDescent="0.3">
      <c r="A942" s="2">
        <v>941</v>
      </c>
      <c r="B942" s="3" t="s">
        <v>2262</v>
      </c>
      <c r="C942" s="3" t="s">
        <v>2188</v>
      </c>
      <c r="D942" s="12">
        <v>13.457214051925028</v>
      </c>
      <c r="E942" s="3" t="s">
        <v>42</v>
      </c>
      <c r="F942" s="3" t="s">
        <v>38</v>
      </c>
      <c r="G942" s="3" t="s">
        <v>42</v>
      </c>
      <c r="H942" s="3">
        <v>8.77</v>
      </c>
      <c r="I942" s="3">
        <v>23.54</v>
      </c>
      <c r="J942" s="3" t="s">
        <v>27</v>
      </c>
      <c r="K942" s="3" t="s">
        <v>27</v>
      </c>
      <c r="L942" s="3">
        <v>-100.85646385311385</v>
      </c>
      <c r="M942" s="3">
        <v>38.0034241892862</v>
      </c>
      <c r="N942" s="3">
        <v>2872.57</v>
      </c>
      <c r="O942" s="4">
        <v>45114.420277777775</v>
      </c>
      <c r="P942" s="3" t="s">
        <v>516</v>
      </c>
      <c r="Q942" s="3" t="s">
        <v>29</v>
      </c>
      <c r="R942" s="3" t="s">
        <v>31</v>
      </c>
      <c r="S942" s="3" t="s">
        <v>2190</v>
      </c>
      <c r="T942" s="3" t="s">
        <v>2191</v>
      </c>
      <c r="U942" s="3" t="s">
        <v>413</v>
      </c>
      <c r="V942" s="3" t="str">
        <f t="shared" si="28"/>
        <v/>
      </c>
      <c r="W942" s="3" t="s">
        <v>35</v>
      </c>
      <c r="X942" s="3">
        <v>-100.85646385311385</v>
      </c>
      <c r="Y942" s="3">
        <v>38.0034241892862</v>
      </c>
      <c r="Z942" s="5" t="str">
        <f t="shared" si="29"/>
        <v>View</v>
      </c>
      <c r="AA942" s="3" t="s">
        <v>2263</v>
      </c>
    </row>
    <row r="943" spans="1:27" x14ac:dyDescent="0.3">
      <c r="A943" s="2">
        <v>942</v>
      </c>
      <c r="B943" s="3" t="s">
        <v>2264</v>
      </c>
      <c r="C943" s="3" t="s">
        <v>2265</v>
      </c>
      <c r="D943" s="12">
        <v>6.0171196582048339</v>
      </c>
      <c r="E943" s="3" t="s">
        <v>42</v>
      </c>
      <c r="F943" s="3" t="s">
        <v>38</v>
      </c>
      <c r="G943" s="3" t="s">
        <v>42</v>
      </c>
      <c r="H943" s="3">
        <v>9.9</v>
      </c>
      <c r="I943" s="3">
        <v>11.38</v>
      </c>
      <c r="J943" s="3" t="s">
        <v>27</v>
      </c>
      <c r="K943" s="3" t="s">
        <v>27</v>
      </c>
      <c r="L943" s="3">
        <v>-99.562665644134853</v>
      </c>
      <c r="M943" s="3">
        <v>39.258993795624534</v>
      </c>
      <c r="N943" s="3">
        <v>2270.33</v>
      </c>
      <c r="O943" s="4">
        <v>45089.39980324074</v>
      </c>
      <c r="P943" s="3" t="s">
        <v>31</v>
      </c>
      <c r="Q943" s="3" t="s">
        <v>31</v>
      </c>
      <c r="R943" s="3" t="s">
        <v>29</v>
      </c>
      <c r="S943" s="3" t="s">
        <v>2267</v>
      </c>
      <c r="T943" s="3" t="s">
        <v>2268</v>
      </c>
      <c r="U943" s="3" t="s">
        <v>107</v>
      </c>
      <c r="V943" s="3" t="str">
        <f t="shared" si="28"/>
        <v/>
      </c>
      <c r="W943" s="3" t="s">
        <v>35</v>
      </c>
      <c r="X943" s="3">
        <v>-99.562665644134853</v>
      </c>
      <c r="Y943" s="3">
        <v>39.258993795624534</v>
      </c>
      <c r="Z943" s="5" t="str">
        <f t="shared" si="29"/>
        <v>View</v>
      </c>
      <c r="AA943" s="3" t="s">
        <v>2266</v>
      </c>
    </row>
    <row r="944" spans="1:27" x14ac:dyDescent="0.3">
      <c r="A944" s="2">
        <v>943</v>
      </c>
      <c r="B944" s="3" t="s">
        <v>2269</v>
      </c>
      <c r="C944" s="3" t="s">
        <v>2265</v>
      </c>
      <c r="D944" s="12">
        <v>6.0181189407591429</v>
      </c>
      <c r="E944" s="3" t="s">
        <v>25</v>
      </c>
      <c r="F944" s="3" t="s">
        <v>38</v>
      </c>
      <c r="G944" s="3" t="s">
        <v>25</v>
      </c>
      <c r="H944" s="3">
        <v>9.85</v>
      </c>
      <c r="I944" s="3">
        <v>12.06</v>
      </c>
      <c r="J944" s="3" t="s">
        <v>27</v>
      </c>
      <c r="K944" s="3" t="s">
        <v>27</v>
      </c>
      <c r="L944" s="3">
        <v>-99.562658993595349</v>
      </c>
      <c r="M944" s="3">
        <v>39.258979423277339</v>
      </c>
      <c r="N944" s="3">
        <v>2269.94</v>
      </c>
      <c r="O944" s="4">
        <v>45089.39980324074</v>
      </c>
      <c r="P944" s="3" t="s">
        <v>31</v>
      </c>
      <c r="Q944" s="3" t="s">
        <v>31</v>
      </c>
      <c r="R944" s="3" t="s">
        <v>29</v>
      </c>
      <c r="S944" s="3" t="s">
        <v>2267</v>
      </c>
      <c r="T944" s="3" t="s">
        <v>2268</v>
      </c>
      <c r="U944" s="3" t="s">
        <v>107</v>
      </c>
      <c r="V944" s="3" t="str">
        <f t="shared" si="28"/>
        <v/>
      </c>
      <c r="W944" s="3" t="s">
        <v>35</v>
      </c>
      <c r="X944" s="3">
        <v>-99.562658993595349</v>
      </c>
      <c r="Y944" s="3">
        <v>39.258979423277339</v>
      </c>
      <c r="Z944" s="5" t="str">
        <f t="shared" si="29"/>
        <v>View</v>
      </c>
      <c r="AA944" s="3" t="s">
        <v>2270</v>
      </c>
    </row>
    <row r="945" spans="1:27" x14ac:dyDescent="0.3">
      <c r="A945" s="2">
        <v>944</v>
      </c>
      <c r="B945" s="3" t="s">
        <v>2271</v>
      </c>
      <c r="C945" s="3" t="s">
        <v>2272</v>
      </c>
      <c r="D945" s="12">
        <v>0.20568142617635038</v>
      </c>
      <c r="E945" s="3" t="s">
        <v>42</v>
      </c>
      <c r="F945" s="3" t="s">
        <v>38</v>
      </c>
      <c r="G945" s="3" t="s">
        <v>42</v>
      </c>
      <c r="H945" s="3">
        <v>5.0199999999999996</v>
      </c>
      <c r="I945" s="3">
        <v>12.08</v>
      </c>
      <c r="J945" s="3" t="s">
        <v>27</v>
      </c>
      <c r="K945" s="3" t="s">
        <v>27</v>
      </c>
      <c r="L945" s="3">
        <v>-99.286268958074146</v>
      </c>
      <c r="M945" s="3">
        <v>39.570588323128497</v>
      </c>
      <c r="N945" s="3">
        <v>1896.36</v>
      </c>
      <c r="O945" s="4">
        <v>45098.66747685185</v>
      </c>
      <c r="P945" s="3" t="s">
        <v>31</v>
      </c>
      <c r="Q945" s="3" t="s">
        <v>29</v>
      </c>
      <c r="R945" s="3" t="s">
        <v>47</v>
      </c>
      <c r="S945" s="3" t="s">
        <v>2274</v>
      </c>
      <c r="T945" s="3" t="s">
        <v>2275</v>
      </c>
      <c r="U945" s="3" t="s">
        <v>2276</v>
      </c>
      <c r="V945" s="3" t="str">
        <f t="shared" si="28"/>
        <v/>
      </c>
      <c r="W945" s="3" t="s">
        <v>35</v>
      </c>
      <c r="X945" s="3">
        <v>-99.286268958074146</v>
      </c>
      <c r="Y945" s="3">
        <v>39.570588323128497</v>
      </c>
      <c r="Z945" s="5" t="str">
        <f t="shared" si="29"/>
        <v>View</v>
      </c>
      <c r="AA945" s="3" t="s">
        <v>2273</v>
      </c>
    </row>
    <row r="946" spans="1:27" x14ac:dyDescent="0.3">
      <c r="A946" s="2">
        <v>945</v>
      </c>
      <c r="B946" s="3" t="s">
        <v>2277</v>
      </c>
      <c r="C946" s="3" t="s">
        <v>2278</v>
      </c>
      <c r="D946" s="12">
        <v>30.646407286902324</v>
      </c>
      <c r="E946" s="3" t="s">
        <v>25</v>
      </c>
      <c r="F946" s="3" t="s">
        <v>26</v>
      </c>
      <c r="G946" s="3" t="s">
        <v>25</v>
      </c>
      <c r="H946" s="3">
        <v>3.86</v>
      </c>
      <c r="I946" s="3">
        <v>9.8800000000000008</v>
      </c>
      <c r="J946" s="3" t="s">
        <v>27</v>
      </c>
      <c r="K946" s="3" t="s">
        <v>27</v>
      </c>
      <c r="L946" s="3">
        <v>-99.066604155074089</v>
      </c>
      <c r="M946" s="3">
        <v>39.669013293228858</v>
      </c>
      <c r="N946" s="3">
        <v>1690.78</v>
      </c>
      <c r="O946" s="4">
        <v>45099.51048611111</v>
      </c>
      <c r="P946" s="3" t="s">
        <v>31</v>
      </c>
      <c r="Q946" s="3" t="s">
        <v>29</v>
      </c>
      <c r="R946" s="3" t="s">
        <v>47</v>
      </c>
      <c r="S946" s="3" t="s">
        <v>2274</v>
      </c>
      <c r="T946" s="3" t="s">
        <v>2275</v>
      </c>
      <c r="U946" s="3" t="s">
        <v>71</v>
      </c>
      <c r="V946" s="3" t="str">
        <f t="shared" si="28"/>
        <v/>
      </c>
      <c r="W946" s="3" t="s">
        <v>35</v>
      </c>
      <c r="X946" s="3">
        <v>-99.066604155074089</v>
      </c>
      <c r="Y946" s="3">
        <v>39.669013293228858</v>
      </c>
      <c r="Z946" s="5" t="str">
        <f t="shared" si="29"/>
        <v>View</v>
      </c>
      <c r="AA946" s="3" t="s">
        <v>2279</v>
      </c>
    </row>
    <row r="947" spans="1:27" x14ac:dyDescent="0.3">
      <c r="A947" s="2">
        <v>946</v>
      </c>
      <c r="B947" s="3" t="s">
        <v>2280</v>
      </c>
      <c r="C947" s="3" t="s">
        <v>2281</v>
      </c>
      <c r="D947" s="12">
        <v>1.7263276369793416E-2</v>
      </c>
      <c r="E947" s="3" t="s">
        <v>42</v>
      </c>
      <c r="F947" s="3" t="s">
        <v>38</v>
      </c>
      <c r="G947" s="3" t="s">
        <v>42</v>
      </c>
      <c r="H947" s="3">
        <v>8.59</v>
      </c>
      <c r="I947" s="3">
        <v>14.14</v>
      </c>
      <c r="J947" s="3" t="s">
        <v>27</v>
      </c>
      <c r="K947" s="3" t="s">
        <v>27</v>
      </c>
      <c r="L947" s="3">
        <v>-99.349060419306738</v>
      </c>
      <c r="M947" s="3">
        <v>39.770062414507137</v>
      </c>
      <c r="N947" s="3">
        <v>1965.22</v>
      </c>
      <c r="O947" s="4">
        <v>45098.592743055553</v>
      </c>
      <c r="P947" s="3" t="s">
        <v>31</v>
      </c>
      <c r="Q947" s="3" t="s">
        <v>29</v>
      </c>
      <c r="R947" s="3" t="s">
        <v>47</v>
      </c>
      <c r="S947" s="3" t="s">
        <v>2274</v>
      </c>
      <c r="T947" s="3" t="s">
        <v>2275</v>
      </c>
      <c r="U947" s="3" t="s">
        <v>151</v>
      </c>
      <c r="V947" s="3" t="str">
        <f t="shared" si="28"/>
        <v/>
      </c>
      <c r="W947" s="3" t="s">
        <v>122</v>
      </c>
      <c r="X947" s="3">
        <v>-99.349060419306738</v>
      </c>
      <c r="Y947" s="3">
        <v>39.770062414507137</v>
      </c>
      <c r="Z947" s="5" t="str">
        <f t="shared" si="29"/>
        <v>View</v>
      </c>
      <c r="AA947" s="3" t="s">
        <v>2282</v>
      </c>
    </row>
    <row r="948" spans="1:27" x14ac:dyDescent="0.3">
      <c r="A948" s="2">
        <v>947</v>
      </c>
      <c r="B948" s="3" t="s">
        <v>2283</v>
      </c>
      <c r="C948" s="3" t="s">
        <v>2272</v>
      </c>
      <c r="D948" s="12">
        <v>10.592251168024404</v>
      </c>
      <c r="E948" s="3" t="s">
        <v>42</v>
      </c>
      <c r="F948" s="3" t="s">
        <v>38</v>
      </c>
      <c r="G948" s="3" t="s">
        <v>42</v>
      </c>
      <c r="H948" s="3">
        <v>7.85</v>
      </c>
      <c r="I948" s="3">
        <v>8.19</v>
      </c>
      <c r="J948" s="3" t="s">
        <v>27</v>
      </c>
      <c r="K948" s="3" t="s">
        <v>27</v>
      </c>
      <c r="L948" s="3">
        <v>-99.309343274107519</v>
      </c>
      <c r="M948" s="3">
        <v>39.717942301191101</v>
      </c>
      <c r="N948" s="3">
        <v>1862.6</v>
      </c>
      <c r="O948" s="4">
        <v>45098.657696759263</v>
      </c>
      <c r="P948" s="3" t="s">
        <v>31</v>
      </c>
      <c r="Q948" s="3" t="s">
        <v>29</v>
      </c>
      <c r="R948" s="3" t="s">
        <v>47</v>
      </c>
      <c r="S948" s="3" t="s">
        <v>2274</v>
      </c>
      <c r="T948" s="3" t="s">
        <v>2275</v>
      </c>
      <c r="U948" s="3" t="s">
        <v>2276</v>
      </c>
      <c r="V948" s="3" t="str">
        <f t="shared" si="28"/>
        <v/>
      </c>
      <c r="W948" s="3" t="s">
        <v>35</v>
      </c>
      <c r="X948" s="3">
        <v>-99.309343274107519</v>
      </c>
      <c r="Y948" s="3">
        <v>39.717942301191101</v>
      </c>
      <c r="Z948" s="5" t="str">
        <f t="shared" si="29"/>
        <v>View</v>
      </c>
      <c r="AA948" s="3" t="s">
        <v>2284</v>
      </c>
    </row>
    <row r="949" spans="1:27" x14ac:dyDescent="0.3">
      <c r="A949" s="2">
        <v>948</v>
      </c>
      <c r="B949" s="3" t="s">
        <v>2285</v>
      </c>
      <c r="C949" s="3" t="s">
        <v>2272</v>
      </c>
      <c r="D949" s="12">
        <v>12.11894453208693</v>
      </c>
      <c r="E949" s="3" t="s">
        <v>25</v>
      </c>
      <c r="F949" s="3" t="s">
        <v>26</v>
      </c>
      <c r="G949" s="3" t="s">
        <v>25</v>
      </c>
      <c r="H949" s="3">
        <v>9.92</v>
      </c>
      <c r="I949" s="3">
        <v>29.96</v>
      </c>
      <c r="J949" s="3" t="s">
        <v>27</v>
      </c>
      <c r="K949" s="3" t="s">
        <v>27</v>
      </c>
      <c r="L949" s="3">
        <v>-99.309092678883232</v>
      </c>
      <c r="M949" s="3">
        <v>39.740061449945735</v>
      </c>
      <c r="N949" s="3">
        <v>1903.91</v>
      </c>
      <c r="O949" s="4">
        <v>45098.65625</v>
      </c>
      <c r="P949" s="3" t="s">
        <v>31</v>
      </c>
      <c r="Q949" s="3" t="s">
        <v>29</v>
      </c>
      <c r="R949" s="3" t="s">
        <v>47</v>
      </c>
      <c r="S949" s="3" t="s">
        <v>2274</v>
      </c>
      <c r="T949" s="3" t="s">
        <v>2275</v>
      </c>
      <c r="U949" s="3" t="s">
        <v>2276</v>
      </c>
      <c r="V949" s="3" t="str">
        <f t="shared" si="28"/>
        <v/>
      </c>
      <c r="W949" s="3" t="s">
        <v>35</v>
      </c>
      <c r="X949" s="3">
        <v>-99.309092678883232</v>
      </c>
      <c r="Y949" s="3">
        <v>39.740061449945735</v>
      </c>
      <c r="Z949" s="5" t="str">
        <f t="shared" si="29"/>
        <v>View</v>
      </c>
      <c r="AA949" s="3" t="s">
        <v>2286</v>
      </c>
    </row>
    <row r="950" spans="1:27" x14ac:dyDescent="0.3">
      <c r="A950" s="2">
        <v>949</v>
      </c>
      <c r="B950" s="3" t="s">
        <v>2287</v>
      </c>
      <c r="C950" s="3" t="s">
        <v>2281</v>
      </c>
      <c r="D950" s="12">
        <v>1.0931644794709185</v>
      </c>
      <c r="E950" s="3" t="s">
        <v>42</v>
      </c>
      <c r="F950" s="3" t="s">
        <v>38</v>
      </c>
      <c r="G950" s="3" t="s">
        <v>321</v>
      </c>
      <c r="H950" s="3">
        <v>6.05</v>
      </c>
      <c r="I950" s="3">
        <v>12.22</v>
      </c>
      <c r="J950" s="3" t="s">
        <v>27</v>
      </c>
      <c r="K950" s="3" t="s">
        <v>27</v>
      </c>
      <c r="L950" s="3">
        <v>-99.329277033269491</v>
      </c>
      <c r="M950" s="3">
        <v>39.770126240763638</v>
      </c>
      <c r="N950" s="3">
        <v>1949.94</v>
      </c>
      <c r="O950" s="4">
        <v>45097.518923611111</v>
      </c>
      <c r="P950" s="3" t="s">
        <v>31</v>
      </c>
      <c r="Q950" s="3" t="s">
        <v>29</v>
      </c>
      <c r="R950" s="3" t="s">
        <v>47</v>
      </c>
      <c r="S950" s="3" t="s">
        <v>2274</v>
      </c>
      <c r="T950" s="3" t="s">
        <v>2275</v>
      </c>
      <c r="U950" s="3" t="s">
        <v>151</v>
      </c>
      <c r="V950" s="3" t="str">
        <f t="shared" si="28"/>
        <v/>
      </c>
      <c r="W950" s="3" t="s">
        <v>122</v>
      </c>
      <c r="X950" s="3">
        <v>-99.329277033269491</v>
      </c>
      <c r="Y950" s="3">
        <v>39.770126240763638</v>
      </c>
      <c r="Z950" s="5" t="str">
        <f t="shared" si="29"/>
        <v>View</v>
      </c>
      <c r="AA950" s="3" t="s">
        <v>2288</v>
      </c>
    </row>
    <row r="951" spans="1:27" x14ac:dyDescent="0.3">
      <c r="A951" s="2">
        <v>950</v>
      </c>
      <c r="B951" s="3" t="s">
        <v>2289</v>
      </c>
      <c r="C951" s="3" t="s">
        <v>2290</v>
      </c>
      <c r="D951" s="12">
        <v>20.314906837661383</v>
      </c>
      <c r="E951" s="3" t="s">
        <v>25</v>
      </c>
      <c r="F951" s="3" t="s">
        <v>38</v>
      </c>
      <c r="G951" s="3" t="s">
        <v>25</v>
      </c>
      <c r="H951" s="3">
        <v>8.06</v>
      </c>
      <c r="I951" s="3">
        <v>15.22</v>
      </c>
      <c r="J951" s="3" t="s">
        <v>27</v>
      </c>
      <c r="K951" s="3" t="s">
        <v>27</v>
      </c>
      <c r="L951" s="3">
        <v>-99.78670127618463</v>
      </c>
      <c r="M951" s="3">
        <v>39.374531841365197</v>
      </c>
      <c r="N951" s="3">
        <v>2105.58</v>
      </c>
      <c r="O951" s="4">
        <v>45090.542685185188</v>
      </c>
      <c r="P951" s="3" t="s">
        <v>31</v>
      </c>
      <c r="Q951" s="3" t="s">
        <v>31</v>
      </c>
      <c r="R951" s="3" t="s">
        <v>29</v>
      </c>
      <c r="S951" s="3" t="s">
        <v>2292</v>
      </c>
      <c r="T951" s="3" t="s">
        <v>2293</v>
      </c>
      <c r="U951" s="3" t="s">
        <v>56</v>
      </c>
      <c r="V951" s="3" t="str">
        <f t="shared" si="28"/>
        <v/>
      </c>
      <c r="W951" s="3" t="s">
        <v>35</v>
      </c>
      <c r="X951" s="3">
        <v>-99.78670127618463</v>
      </c>
      <c r="Y951" s="3">
        <v>39.374531841365197</v>
      </c>
      <c r="Z951" s="5" t="str">
        <f t="shared" si="29"/>
        <v>View</v>
      </c>
      <c r="AA951" s="3" t="s">
        <v>2291</v>
      </c>
    </row>
    <row r="952" spans="1:27" x14ac:dyDescent="0.3">
      <c r="A952" s="2">
        <v>951</v>
      </c>
      <c r="B952" s="3" t="s">
        <v>2294</v>
      </c>
      <c r="C952" s="3" t="s">
        <v>2295</v>
      </c>
      <c r="D952" s="12">
        <v>16.604756454831698</v>
      </c>
      <c r="E952" s="3" t="s">
        <v>42</v>
      </c>
      <c r="F952" s="3" t="s">
        <v>38</v>
      </c>
      <c r="G952" s="3" t="s">
        <v>42</v>
      </c>
      <c r="H952" s="3">
        <v>12.38</v>
      </c>
      <c r="I952" s="3">
        <v>22.92</v>
      </c>
      <c r="J952" s="3" t="s">
        <v>27</v>
      </c>
      <c r="K952" s="3" t="s">
        <v>27</v>
      </c>
      <c r="L952" s="3">
        <v>-99.338097958361828</v>
      </c>
      <c r="M952" s="3">
        <v>39.759977166739624</v>
      </c>
      <c r="N952" s="3">
        <v>1915.98</v>
      </c>
      <c r="O952" s="4">
        <v>45098.518495370372</v>
      </c>
      <c r="P952" s="3" t="s">
        <v>31</v>
      </c>
      <c r="Q952" s="3" t="s">
        <v>29</v>
      </c>
      <c r="R952" s="3" t="s">
        <v>47</v>
      </c>
      <c r="S952" s="3" t="s">
        <v>2274</v>
      </c>
      <c r="T952" s="3" t="s">
        <v>2275</v>
      </c>
      <c r="U952" s="3" t="s">
        <v>50</v>
      </c>
      <c r="V952" s="3" t="str">
        <f t="shared" si="28"/>
        <v/>
      </c>
      <c r="W952" s="3" t="s">
        <v>35</v>
      </c>
      <c r="X952" s="3">
        <v>-99.338097958361828</v>
      </c>
      <c r="Y952" s="3">
        <v>39.759977166739624</v>
      </c>
      <c r="Z952" s="5" t="str">
        <f t="shared" si="29"/>
        <v>View</v>
      </c>
      <c r="AA952" s="3" t="s">
        <v>2296</v>
      </c>
    </row>
    <row r="953" spans="1:27" x14ac:dyDescent="0.3">
      <c r="A953" s="2">
        <v>952</v>
      </c>
      <c r="B953" s="3" t="s">
        <v>2297</v>
      </c>
      <c r="C953" s="3" t="s">
        <v>2295</v>
      </c>
      <c r="D953" s="12">
        <v>16.602784720894203</v>
      </c>
      <c r="E953" s="3" t="s">
        <v>42</v>
      </c>
      <c r="F953" s="3" t="s">
        <v>38</v>
      </c>
      <c r="G953" s="3" t="s">
        <v>42</v>
      </c>
      <c r="H953" s="3">
        <v>12.16</v>
      </c>
      <c r="I953" s="3">
        <v>24.43</v>
      </c>
      <c r="J953" s="3" t="s">
        <v>27</v>
      </c>
      <c r="K953" s="3" t="s">
        <v>27</v>
      </c>
      <c r="L953" s="3">
        <v>-99.338189561609497</v>
      </c>
      <c r="M953" s="3">
        <v>39.759960875239791</v>
      </c>
      <c r="N953" s="3">
        <v>1916.13</v>
      </c>
      <c r="O953" s="4">
        <v>45098.518495370372</v>
      </c>
      <c r="P953" s="3" t="s">
        <v>31</v>
      </c>
      <c r="Q953" s="3" t="s">
        <v>29</v>
      </c>
      <c r="R953" s="3" t="s">
        <v>47</v>
      </c>
      <c r="S953" s="3" t="s">
        <v>2274</v>
      </c>
      <c r="T953" s="3" t="s">
        <v>2275</v>
      </c>
      <c r="U953" s="3" t="s">
        <v>50</v>
      </c>
      <c r="V953" s="3" t="str">
        <f t="shared" si="28"/>
        <v/>
      </c>
      <c r="W953" s="3" t="s">
        <v>35</v>
      </c>
      <c r="X953" s="3">
        <v>-99.338189561609497</v>
      </c>
      <c r="Y953" s="3">
        <v>39.759960875239791</v>
      </c>
      <c r="Z953" s="5" t="str">
        <f t="shared" si="29"/>
        <v>View</v>
      </c>
      <c r="AA953" s="3" t="s">
        <v>2298</v>
      </c>
    </row>
    <row r="954" spans="1:27" x14ac:dyDescent="0.3">
      <c r="A954" s="2">
        <v>953</v>
      </c>
      <c r="B954" s="3" t="s">
        <v>2299</v>
      </c>
      <c r="C954" s="3" t="s">
        <v>2300</v>
      </c>
      <c r="D954" s="12">
        <v>13.907724308479509</v>
      </c>
      <c r="E954" s="3" t="s">
        <v>25</v>
      </c>
      <c r="F954" s="3" t="s">
        <v>26</v>
      </c>
      <c r="G954" s="3" t="s">
        <v>25</v>
      </c>
      <c r="H954" s="3">
        <v>4.08</v>
      </c>
      <c r="I954" s="3">
        <v>8.14</v>
      </c>
      <c r="J954" s="3" t="s">
        <v>27</v>
      </c>
      <c r="K954" s="3" t="s">
        <v>27</v>
      </c>
      <c r="L954" s="3">
        <v>-98.775160156088589</v>
      </c>
      <c r="M954" s="3">
        <v>38.457788112755374</v>
      </c>
      <c r="N954" s="3">
        <v>1885.8</v>
      </c>
      <c r="O954" s="4">
        <v>45084.676736111112</v>
      </c>
      <c r="P954" s="3" t="s">
        <v>30</v>
      </c>
      <c r="Q954" s="3" t="s">
        <v>66</v>
      </c>
      <c r="R954" s="3" t="s">
        <v>29</v>
      </c>
      <c r="S954" s="3" t="s">
        <v>2302</v>
      </c>
      <c r="T954" s="3" t="s">
        <v>2303</v>
      </c>
      <c r="U954" s="3" t="s">
        <v>2304</v>
      </c>
      <c r="V954" s="3" t="str">
        <f t="shared" si="28"/>
        <v/>
      </c>
      <c r="W954" s="3" t="s">
        <v>35</v>
      </c>
      <c r="X954" s="3">
        <v>-98.775160156088589</v>
      </c>
      <c r="Y954" s="3">
        <v>38.457788112755374</v>
      </c>
      <c r="Z954" s="5" t="str">
        <f t="shared" si="29"/>
        <v>View</v>
      </c>
      <c r="AA954" s="3" t="s">
        <v>2301</v>
      </c>
    </row>
    <row r="955" spans="1:27" x14ac:dyDescent="0.3">
      <c r="A955" s="2">
        <v>954</v>
      </c>
      <c r="B955" s="3" t="s">
        <v>2305</v>
      </c>
      <c r="C955" s="3" t="s">
        <v>2300</v>
      </c>
      <c r="D955" s="12">
        <v>14.737974846340943</v>
      </c>
      <c r="E955" s="3" t="s">
        <v>25</v>
      </c>
      <c r="F955" s="3" t="s">
        <v>26</v>
      </c>
      <c r="G955" s="3" t="s">
        <v>25</v>
      </c>
      <c r="H955" s="3">
        <v>7.87</v>
      </c>
      <c r="I955" s="3">
        <v>11.82</v>
      </c>
      <c r="J955" s="3" t="s">
        <v>27</v>
      </c>
      <c r="K955" s="3" t="s">
        <v>27</v>
      </c>
      <c r="L955" s="3">
        <v>-98.77490301128816</v>
      </c>
      <c r="M955" s="3">
        <v>38.469823299121153</v>
      </c>
      <c r="N955" s="3">
        <v>1830.37</v>
      </c>
      <c r="O955" s="4">
        <v>45084.67732638889</v>
      </c>
      <c r="P955" s="3" t="s">
        <v>30</v>
      </c>
      <c r="Q955" s="3" t="s">
        <v>66</v>
      </c>
      <c r="R955" s="3" t="s">
        <v>29</v>
      </c>
      <c r="S955" s="3" t="s">
        <v>2302</v>
      </c>
      <c r="T955" s="3" t="s">
        <v>2303</v>
      </c>
      <c r="U955" s="3" t="s">
        <v>2304</v>
      </c>
      <c r="V955" s="3" t="str">
        <f t="shared" si="28"/>
        <v/>
      </c>
      <c r="W955" s="3" t="s">
        <v>35</v>
      </c>
      <c r="X955" s="3">
        <v>-98.77490301128816</v>
      </c>
      <c r="Y955" s="3">
        <v>38.469823299121153</v>
      </c>
      <c r="Z955" s="5" t="str">
        <f t="shared" si="29"/>
        <v>View</v>
      </c>
      <c r="AA955" s="3" t="s">
        <v>2306</v>
      </c>
    </row>
    <row r="956" spans="1:27" x14ac:dyDescent="0.3">
      <c r="A956" s="2">
        <v>955</v>
      </c>
      <c r="B956" s="3" t="s">
        <v>2307</v>
      </c>
      <c r="C956" s="3" t="s">
        <v>2308</v>
      </c>
      <c r="D956" s="12">
        <v>19.221553227181673</v>
      </c>
      <c r="E956" s="3" t="s">
        <v>42</v>
      </c>
      <c r="F956" s="3" t="s">
        <v>38</v>
      </c>
      <c r="G956" s="3" t="s">
        <v>42</v>
      </c>
      <c r="H956" s="3">
        <v>10.199999999999999</v>
      </c>
      <c r="I956" s="3">
        <v>33.47</v>
      </c>
      <c r="J956" s="3" t="s">
        <v>58</v>
      </c>
      <c r="K956" s="3" t="s">
        <v>27</v>
      </c>
      <c r="L956" s="3">
        <v>-98.684426234615017</v>
      </c>
      <c r="M956" s="3">
        <v>38.364409503884822</v>
      </c>
      <c r="N956" s="3">
        <v>1866.08</v>
      </c>
      <c r="O956" s="4">
        <v>45084.654317129629</v>
      </c>
      <c r="P956" s="3" t="s">
        <v>30</v>
      </c>
      <c r="Q956" s="3" t="s">
        <v>66</v>
      </c>
      <c r="R956" s="3" t="s">
        <v>29</v>
      </c>
      <c r="S956" s="3" t="s">
        <v>2302</v>
      </c>
      <c r="T956" s="3" t="s">
        <v>2303</v>
      </c>
      <c r="U956" s="3" t="s">
        <v>1078</v>
      </c>
      <c r="V956" s="3" t="str">
        <f t="shared" si="28"/>
        <v/>
      </c>
      <c r="W956" s="3" t="s">
        <v>35</v>
      </c>
      <c r="X956" s="3">
        <v>-98.684426234615017</v>
      </c>
      <c r="Y956" s="3">
        <v>38.364409503884822</v>
      </c>
      <c r="Z956" s="5" t="str">
        <f t="shared" si="29"/>
        <v>View</v>
      </c>
      <c r="AA956" s="3" t="s">
        <v>2309</v>
      </c>
    </row>
    <row r="957" spans="1:27" x14ac:dyDescent="0.3">
      <c r="A957" s="2">
        <v>956</v>
      </c>
      <c r="B957" s="3" t="s">
        <v>2310</v>
      </c>
      <c r="C957" s="3" t="s">
        <v>2308</v>
      </c>
      <c r="D957" s="12">
        <v>19.307972141259111</v>
      </c>
      <c r="E957" s="3" t="s">
        <v>25</v>
      </c>
      <c r="F957" s="3" t="s">
        <v>38</v>
      </c>
      <c r="G957" s="3" t="s">
        <v>25</v>
      </c>
      <c r="H957" s="3">
        <v>10.16</v>
      </c>
      <c r="I957" s="3">
        <v>31.49</v>
      </c>
      <c r="J957" s="3" t="s">
        <v>58</v>
      </c>
      <c r="K957" s="3" t="s">
        <v>27</v>
      </c>
      <c r="L957" s="3">
        <v>-98.68283501334048</v>
      </c>
      <c r="M957" s="3">
        <v>38.364379661271983</v>
      </c>
      <c r="N957" s="3">
        <v>1853.35</v>
      </c>
      <c r="O957" s="4">
        <v>45086.575555555559</v>
      </c>
      <c r="P957" s="3" t="s">
        <v>30</v>
      </c>
      <c r="Q957" s="3" t="s">
        <v>66</v>
      </c>
      <c r="R957" s="3" t="s">
        <v>29</v>
      </c>
      <c r="S957" s="3" t="s">
        <v>2302</v>
      </c>
      <c r="T957" s="3" t="s">
        <v>2303</v>
      </c>
      <c r="U957" s="3" t="s">
        <v>1078</v>
      </c>
      <c r="V957" s="3" t="str">
        <f t="shared" si="28"/>
        <v/>
      </c>
      <c r="W957" s="3" t="s">
        <v>35</v>
      </c>
      <c r="X957" s="3">
        <v>-98.68283501334048</v>
      </c>
      <c r="Y957" s="3">
        <v>38.364379661271983</v>
      </c>
      <c r="Z957" s="5" t="str">
        <f t="shared" si="29"/>
        <v>View</v>
      </c>
      <c r="AA957" s="3" t="s">
        <v>2311</v>
      </c>
    </row>
    <row r="958" spans="1:27" x14ac:dyDescent="0.3">
      <c r="A958" s="2">
        <v>957</v>
      </c>
      <c r="B958" s="3" t="s">
        <v>2312</v>
      </c>
      <c r="C958" s="3" t="s">
        <v>2308</v>
      </c>
      <c r="D958" s="12">
        <v>19.307908891086914</v>
      </c>
      <c r="E958" s="3" t="s">
        <v>25</v>
      </c>
      <c r="F958" s="3" t="s">
        <v>38</v>
      </c>
      <c r="G958" s="3" t="s">
        <v>25</v>
      </c>
      <c r="H958" s="3">
        <v>11.18</v>
      </c>
      <c r="I958" s="3">
        <v>32.67</v>
      </c>
      <c r="J958" s="3" t="s">
        <v>58</v>
      </c>
      <c r="K958" s="3" t="s">
        <v>27</v>
      </c>
      <c r="L958" s="3">
        <v>-98.682836178211886</v>
      </c>
      <c r="M958" s="3">
        <v>38.364379668482506</v>
      </c>
      <c r="N958" s="3">
        <v>1867.31</v>
      </c>
      <c r="O958" s="4">
        <v>45086.575555555559</v>
      </c>
      <c r="P958" s="3" t="s">
        <v>30</v>
      </c>
      <c r="Q958" s="3" t="s">
        <v>66</v>
      </c>
      <c r="R958" s="3" t="s">
        <v>29</v>
      </c>
      <c r="S958" s="3" t="s">
        <v>2302</v>
      </c>
      <c r="T958" s="3" t="s">
        <v>2303</v>
      </c>
      <c r="U958" s="3" t="s">
        <v>1078</v>
      </c>
      <c r="V958" s="3" t="str">
        <f t="shared" si="28"/>
        <v/>
      </c>
      <c r="W958" s="3" t="s">
        <v>35</v>
      </c>
      <c r="X958" s="3">
        <v>-98.682836178211886</v>
      </c>
      <c r="Y958" s="3">
        <v>38.364379668482506</v>
      </c>
      <c r="Z958" s="5" t="str">
        <f t="shared" si="29"/>
        <v>View</v>
      </c>
      <c r="AA958" s="3" t="s">
        <v>2313</v>
      </c>
    </row>
    <row r="959" spans="1:27" x14ac:dyDescent="0.3">
      <c r="A959" s="2">
        <v>958</v>
      </c>
      <c r="B959" s="3" t="s">
        <v>2314</v>
      </c>
      <c r="C959" s="3" t="s">
        <v>2308</v>
      </c>
      <c r="D959" s="12">
        <v>19.307000962570495</v>
      </c>
      <c r="E959" s="3" t="s">
        <v>42</v>
      </c>
      <c r="F959" s="3" t="s">
        <v>38</v>
      </c>
      <c r="G959" s="3" t="s">
        <v>42</v>
      </c>
      <c r="H959" s="3">
        <v>11.78</v>
      </c>
      <c r="I959" s="3">
        <v>33.46</v>
      </c>
      <c r="J959" s="3" t="s">
        <v>58</v>
      </c>
      <c r="K959" s="3" t="s">
        <v>27</v>
      </c>
      <c r="L959" s="3">
        <v>-98.682852899486136</v>
      </c>
      <c r="M959" s="3">
        <v>38.364379768791039</v>
      </c>
      <c r="N959" s="3">
        <v>1853.35</v>
      </c>
      <c r="O959" s="4">
        <v>45086.575555555559</v>
      </c>
      <c r="P959" s="3" t="s">
        <v>30</v>
      </c>
      <c r="Q959" s="3" t="s">
        <v>66</v>
      </c>
      <c r="R959" s="3" t="s">
        <v>29</v>
      </c>
      <c r="S959" s="3" t="s">
        <v>2302</v>
      </c>
      <c r="T959" s="3" t="s">
        <v>2303</v>
      </c>
      <c r="U959" s="3" t="s">
        <v>1078</v>
      </c>
      <c r="V959" s="3" t="str">
        <f t="shared" si="28"/>
        <v/>
      </c>
      <c r="W959" s="3" t="s">
        <v>35</v>
      </c>
      <c r="X959" s="3">
        <v>-98.682852899486136</v>
      </c>
      <c r="Y959" s="3">
        <v>38.364379768791039</v>
      </c>
      <c r="Z959" s="5" t="str">
        <f t="shared" si="29"/>
        <v>View</v>
      </c>
      <c r="AA959" s="3" t="s">
        <v>2315</v>
      </c>
    </row>
    <row r="960" spans="1:27" x14ac:dyDescent="0.3">
      <c r="A960" s="2">
        <v>959</v>
      </c>
      <c r="B960" s="3" t="s">
        <v>2316</v>
      </c>
      <c r="C960" s="3" t="s">
        <v>2308</v>
      </c>
      <c r="D960" s="12">
        <v>19.306937712401218</v>
      </c>
      <c r="E960" s="3" t="s">
        <v>42</v>
      </c>
      <c r="F960" s="3" t="s">
        <v>38</v>
      </c>
      <c r="G960" s="3" t="s">
        <v>42</v>
      </c>
      <c r="H960" s="3">
        <v>11.12</v>
      </c>
      <c r="I960" s="3">
        <v>32.08</v>
      </c>
      <c r="J960" s="3" t="s">
        <v>58</v>
      </c>
      <c r="K960" s="3" t="s">
        <v>27</v>
      </c>
      <c r="L960" s="3">
        <v>-98.6828540643575</v>
      </c>
      <c r="M960" s="3">
        <v>38.3643797760014</v>
      </c>
      <c r="N960" s="3">
        <v>1867.31</v>
      </c>
      <c r="O960" s="4">
        <v>45086.575555555559</v>
      </c>
      <c r="P960" s="3" t="s">
        <v>30</v>
      </c>
      <c r="Q960" s="3" t="s">
        <v>66</v>
      </c>
      <c r="R960" s="3" t="s">
        <v>29</v>
      </c>
      <c r="S960" s="3" t="s">
        <v>2302</v>
      </c>
      <c r="T960" s="3" t="s">
        <v>2303</v>
      </c>
      <c r="U960" s="3" t="s">
        <v>1078</v>
      </c>
      <c r="V960" s="3" t="str">
        <f t="shared" si="28"/>
        <v/>
      </c>
      <c r="W960" s="3" t="s">
        <v>35</v>
      </c>
      <c r="X960" s="3">
        <v>-98.6828540643575</v>
      </c>
      <c r="Y960" s="3">
        <v>38.3643797760014</v>
      </c>
      <c r="Z960" s="5" t="str">
        <f t="shared" si="29"/>
        <v>View</v>
      </c>
      <c r="AA960" s="3" t="s">
        <v>2317</v>
      </c>
    </row>
    <row r="961" spans="1:27" x14ac:dyDescent="0.3">
      <c r="A961" s="2">
        <v>960</v>
      </c>
      <c r="B961" s="3" t="s">
        <v>2318</v>
      </c>
      <c r="C961" s="3" t="s">
        <v>2308</v>
      </c>
      <c r="D961" s="12">
        <v>19.221553227181673</v>
      </c>
      <c r="E961" s="3" t="s">
        <v>42</v>
      </c>
      <c r="F961" s="3" t="s">
        <v>38</v>
      </c>
      <c r="G961" s="3" t="s">
        <v>42</v>
      </c>
      <c r="H961" s="3">
        <v>11.8</v>
      </c>
      <c r="I961" s="3">
        <v>32.24</v>
      </c>
      <c r="J961" s="3" t="s">
        <v>58</v>
      </c>
      <c r="K961" s="3" t="s">
        <v>58</v>
      </c>
      <c r="L961" s="3">
        <v>-98.684426234615017</v>
      </c>
      <c r="M961" s="3">
        <v>38.364409503884822</v>
      </c>
      <c r="N961" s="3">
        <v>1852.3</v>
      </c>
      <c r="O961" s="4">
        <v>45084.654317129629</v>
      </c>
      <c r="P961" s="3" t="s">
        <v>30</v>
      </c>
      <c r="Q961" s="3" t="s">
        <v>66</v>
      </c>
      <c r="R961" s="3" t="s">
        <v>29</v>
      </c>
      <c r="S961" s="3" t="s">
        <v>2302</v>
      </c>
      <c r="T961" s="3" t="s">
        <v>2303</v>
      </c>
      <c r="U961" s="3" t="s">
        <v>1078</v>
      </c>
      <c r="V961" s="3" t="str">
        <f t="shared" si="28"/>
        <v/>
      </c>
      <c r="W961" s="3" t="s">
        <v>35</v>
      </c>
      <c r="X961" s="3">
        <v>-98.684426234615017</v>
      </c>
      <c r="Y961" s="3">
        <v>38.364409503884822</v>
      </c>
      <c r="Z961" s="5" t="str">
        <f t="shared" si="29"/>
        <v>View</v>
      </c>
      <c r="AA961" s="3" t="s">
        <v>2319</v>
      </c>
    </row>
    <row r="962" spans="1:27" x14ac:dyDescent="0.3">
      <c r="A962" s="2">
        <v>961</v>
      </c>
      <c r="B962" s="3" t="s">
        <v>2320</v>
      </c>
      <c r="C962" s="3" t="s">
        <v>2308</v>
      </c>
      <c r="D962" s="12">
        <v>19.222530792390732</v>
      </c>
      <c r="E962" s="3" t="s">
        <v>25</v>
      </c>
      <c r="F962" s="3" t="s">
        <v>38</v>
      </c>
      <c r="G962" s="3" t="s">
        <v>25</v>
      </c>
      <c r="H962" s="3">
        <v>11.01</v>
      </c>
      <c r="I962" s="3">
        <v>33.549999999999997</v>
      </c>
      <c r="J962" s="3" t="s">
        <v>58</v>
      </c>
      <c r="K962" s="3" t="s">
        <v>27</v>
      </c>
      <c r="L962" s="3">
        <v>-98.684408245620062</v>
      </c>
      <c r="M962" s="3">
        <v>38.364408542705036</v>
      </c>
      <c r="N962" s="3">
        <v>1866.08</v>
      </c>
      <c r="O962" s="4">
        <v>45084.654317129629</v>
      </c>
      <c r="P962" s="3" t="s">
        <v>30</v>
      </c>
      <c r="Q962" s="3" t="s">
        <v>66</v>
      </c>
      <c r="R962" s="3" t="s">
        <v>29</v>
      </c>
      <c r="S962" s="3" t="s">
        <v>2302</v>
      </c>
      <c r="T962" s="3" t="s">
        <v>2303</v>
      </c>
      <c r="U962" s="3" t="s">
        <v>1078</v>
      </c>
      <c r="V962" s="3" t="str">
        <f t="shared" si="28"/>
        <v/>
      </c>
      <c r="W962" s="3" t="s">
        <v>35</v>
      </c>
      <c r="X962" s="3">
        <v>-98.684408245620062</v>
      </c>
      <c r="Y962" s="3">
        <v>38.364408542705036</v>
      </c>
      <c r="Z962" s="5" t="str">
        <f t="shared" si="29"/>
        <v>View</v>
      </c>
      <c r="AA962" s="3" t="s">
        <v>2321</v>
      </c>
    </row>
    <row r="963" spans="1:27" x14ac:dyDescent="0.3">
      <c r="A963" s="2">
        <v>962</v>
      </c>
      <c r="B963" s="3" t="s">
        <v>2322</v>
      </c>
      <c r="C963" s="3" t="s">
        <v>2308</v>
      </c>
      <c r="D963" s="12">
        <v>19.222530792390732</v>
      </c>
      <c r="E963" s="3" t="s">
        <v>25</v>
      </c>
      <c r="F963" s="3" t="s">
        <v>38</v>
      </c>
      <c r="G963" s="3" t="s">
        <v>25</v>
      </c>
      <c r="H963" s="3">
        <v>11.36</v>
      </c>
      <c r="I963" s="3">
        <v>32.61</v>
      </c>
      <c r="J963" s="3" t="s">
        <v>58</v>
      </c>
      <c r="K963" s="3" t="s">
        <v>27</v>
      </c>
      <c r="L963" s="3">
        <v>-98.684408245620062</v>
      </c>
      <c r="M963" s="3">
        <v>38.364408542705036</v>
      </c>
      <c r="N963" s="3">
        <v>1853.73</v>
      </c>
      <c r="O963" s="4">
        <v>45084.654317129629</v>
      </c>
      <c r="P963" s="3" t="s">
        <v>30</v>
      </c>
      <c r="Q963" s="3" t="s">
        <v>66</v>
      </c>
      <c r="R963" s="3" t="s">
        <v>29</v>
      </c>
      <c r="S963" s="3" t="s">
        <v>2302</v>
      </c>
      <c r="T963" s="3" t="s">
        <v>2303</v>
      </c>
      <c r="U963" s="3" t="s">
        <v>1078</v>
      </c>
      <c r="V963" s="3" t="str">
        <f t="shared" ref="V963:V1026" si="30">MID(C963,12,5)</f>
        <v/>
      </c>
      <c r="W963" s="3" t="s">
        <v>35</v>
      </c>
      <c r="X963" s="3">
        <v>-98.684408245620062</v>
      </c>
      <c r="Y963" s="3">
        <v>38.364408542705036</v>
      </c>
      <c r="Z963" s="5" t="str">
        <f t="shared" ref="Z963:Z1026" si="31">HYPERLINK(AA963,"View")</f>
        <v>View</v>
      </c>
      <c r="AA963" s="3" t="s">
        <v>2323</v>
      </c>
    </row>
    <row r="964" spans="1:27" x14ac:dyDescent="0.3">
      <c r="A964" s="2">
        <v>963</v>
      </c>
      <c r="B964" s="3" t="s">
        <v>2324</v>
      </c>
      <c r="C964" s="3" t="s">
        <v>2308</v>
      </c>
      <c r="D964" s="12">
        <v>0.73902747996623452</v>
      </c>
      <c r="E964" s="3" t="s">
        <v>25</v>
      </c>
      <c r="F964" s="3" t="s">
        <v>26</v>
      </c>
      <c r="G964" s="3" t="s">
        <v>25</v>
      </c>
      <c r="H964" s="3">
        <v>10.53</v>
      </c>
      <c r="I964" s="3">
        <v>24.1</v>
      </c>
      <c r="J964" s="3" t="s">
        <v>27</v>
      </c>
      <c r="K964" s="3" t="s">
        <v>27</v>
      </c>
      <c r="L964" s="3">
        <v>-98.976231276504919</v>
      </c>
      <c r="M964" s="3">
        <v>38.266912004044215</v>
      </c>
      <c r="N964" s="3">
        <v>1951.45</v>
      </c>
      <c r="O964" s="4">
        <v>45085.439583333333</v>
      </c>
      <c r="P964" s="3" t="s">
        <v>30</v>
      </c>
      <c r="Q964" s="3" t="s">
        <v>66</v>
      </c>
      <c r="R964" s="3" t="s">
        <v>29</v>
      </c>
      <c r="S964" s="3" t="s">
        <v>2302</v>
      </c>
      <c r="T964" s="3" t="s">
        <v>2303</v>
      </c>
      <c r="U964" s="3" t="s">
        <v>1078</v>
      </c>
      <c r="V964" s="3" t="str">
        <f t="shared" si="30"/>
        <v/>
      </c>
      <c r="W964" s="3" t="s">
        <v>35</v>
      </c>
      <c r="X964" s="3">
        <v>-98.976231276504919</v>
      </c>
      <c r="Y964" s="3">
        <v>38.266912004044215</v>
      </c>
      <c r="Z964" s="5" t="str">
        <f t="shared" si="31"/>
        <v>View</v>
      </c>
      <c r="AA964" s="3" t="s">
        <v>2325</v>
      </c>
    </row>
    <row r="965" spans="1:27" x14ac:dyDescent="0.3">
      <c r="A965" s="2">
        <v>964</v>
      </c>
      <c r="B965" s="3" t="s">
        <v>2326</v>
      </c>
      <c r="C965" s="3" t="s">
        <v>2308</v>
      </c>
      <c r="D965" s="12">
        <v>0.73884636011415505</v>
      </c>
      <c r="E965" s="3" t="s">
        <v>42</v>
      </c>
      <c r="F965" s="3" t="s">
        <v>26</v>
      </c>
      <c r="G965" s="3" t="s">
        <v>42</v>
      </c>
      <c r="H965" s="3">
        <v>10.75</v>
      </c>
      <c r="I965" s="3">
        <v>23.81</v>
      </c>
      <c r="J965" s="3" t="s">
        <v>27</v>
      </c>
      <c r="K965" s="3" t="s">
        <v>27</v>
      </c>
      <c r="L965" s="3">
        <v>-98.976234432259815</v>
      </c>
      <c r="M965" s="3">
        <v>38.266911040842849</v>
      </c>
      <c r="N965" s="3">
        <v>1951.45</v>
      </c>
      <c r="O965" s="4">
        <v>45085.439583333333</v>
      </c>
      <c r="P965" s="3" t="s">
        <v>30</v>
      </c>
      <c r="Q965" s="3" t="s">
        <v>66</v>
      </c>
      <c r="R965" s="3" t="s">
        <v>29</v>
      </c>
      <c r="S965" s="3" t="s">
        <v>2302</v>
      </c>
      <c r="T965" s="3" t="s">
        <v>2303</v>
      </c>
      <c r="U965" s="3" t="s">
        <v>1078</v>
      </c>
      <c r="V965" s="3" t="str">
        <f t="shared" si="30"/>
        <v/>
      </c>
      <c r="W965" s="3" t="s">
        <v>35</v>
      </c>
      <c r="X965" s="3">
        <v>-98.976234432259815</v>
      </c>
      <c r="Y965" s="3">
        <v>38.266911040842849</v>
      </c>
      <c r="Z965" s="5" t="str">
        <f t="shared" si="31"/>
        <v>View</v>
      </c>
      <c r="AA965" s="3" t="s">
        <v>2327</v>
      </c>
    </row>
    <row r="966" spans="1:27" x14ac:dyDescent="0.3">
      <c r="A966" s="2">
        <v>965</v>
      </c>
      <c r="B966" s="3" t="s">
        <v>2328</v>
      </c>
      <c r="C966" s="3" t="s">
        <v>2308</v>
      </c>
      <c r="D966" s="12">
        <v>18.32295141767635</v>
      </c>
      <c r="E966" s="3" t="s">
        <v>25</v>
      </c>
      <c r="F966" s="3" t="s">
        <v>26</v>
      </c>
      <c r="G966" s="3" t="s">
        <v>25</v>
      </c>
      <c r="H966" s="3">
        <v>7.96</v>
      </c>
      <c r="I966" s="3">
        <v>12.31</v>
      </c>
      <c r="J966" s="3" t="s">
        <v>27</v>
      </c>
      <c r="K966" s="3" t="s">
        <v>27</v>
      </c>
      <c r="L966" s="3">
        <v>-98.700963580263974</v>
      </c>
      <c r="M966" s="3">
        <v>38.365224840068528</v>
      </c>
      <c r="N966" s="3">
        <v>1833.56</v>
      </c>
      <c r="O966" s="4">
        <v>45084.664664351854</v>
      </c>
      <c r="P966" s="3" t="s">
        <v>30</v>
      </c>
      <c r="Q966" s="3" t="s">
        <v>66</v>
      </c>
      <c r="R966" s="3" t="s">
        <v>29</v>
      </c>
      <c r="S966" s="3" t="s">
        <v>2302</v>
      </c>
      <c r="T966" s="3" t="s">
        <v>2303</v>
      </c>
      <c r="U966" s="3" t="s">
        <v>1078</v>
      </c>
      <c r="V966" s="3" t="str">
        <f t="shared" si="30"/>
        <v/>
      </c>
      <c r="W966" s="3" t="s">
        <v>35</v>
      </c>
      <c r="X966" s="3">
        <v>-98.700963580263974</v>
      </c>
      <c r="Y966" s="3">
        <v>38.365224840068528</v>
      </c>
      <c r="Z966" s="5" t="str">
        <f t="shared" si="31"/>
        <v>View</v>
      </c>
      <c r="AA966" s="3" t="s">
        <v>2329</v>
      </c>
    </row>
    <row r="967" spans="1:27" x14ac:dyDescent="0.3">
      <c r="A967" s="2">
        <v>966</v>
      </c>
      <c r="B967" s="3" t="s">
        <v>2330</v>
      </c>
      <c r="C967" s="3" t="s">
        <v>2308</v>
      </c>
      <c r="D967" s="12">
        <v>23.211058199625953</v>
      </c>
      <c r="E967" s="3" t="s">
        <v>42</v>
      </c>
      <c r="F967" s="3" t="s">
        <v>26</v>
      </c>
      <c r="G967" s="3" t="s">
        <v>42</v>
      </c>
      <c r="H967" s="3">
        <v>12.1</v>
      </c>
      <c r="I967" s="3">
        <v>32.03</v>
      </c>
      <c r="J967" s="3" t="s">
        <v>58</v>
      </c>
      <c r="K967" s="3" t="s">
        <v>27</v>
      </c>
      <c r="L967" s="3">
        <v>-98.611517276335746</v>
      </c>
      <c r="M967" s="3">
        <v>38.360587311989065</v>
      </c>
      <c r="N967" s="3">
        <v>1843.01</v>
      </c>
      <c r="O967" s="4">
        <v>45086.579525462963</v>
      </c>
      <c r="P967" s="3" t="s">
        <v>30</v>
      </c>
      <c r="Q967" s="3" t="s">
        <v>66</v>
      </c>
      <c r="R967" s="3" t="s">
        <v>29</v>
      </c>
      <c r="S967" s="3" t="s">
        <v>2302</v>
      </c>
      <c r="T967" s="3" t="s">
        <v>2303</v>
      </c>
      <c r="U967" s="3" t="s">
        <v>1078</v>
      </c>
      <c r="V967" s="3" t="str">
        <f t="shared" si="30"/>
        <v/>
      </c>
      <c r="W967" s="3" t="s">
        <v>35</v>
      </c>
      <c r="X967" s="3">
        <v>-98.611517276335746</v>
      </c>
      <c r="Y967" s="3">
        <v>38.360587311989065</v>
      </c>
      <c r="Z967" s="5" t="str">
        <f t="shared" si="31"/>
        <v>View</v>
      </c>
      <c r="AA967" s="3" t="s">
        <v>2331</v>
      </c>
    </row>
    <row r="968" spans="1:27" x14ac:dyDescent="0.3">
      <c r="A968" s="2">
        <v>967</v>
      </c>
      <c r="B968" s="3" t="s">
        <v>2332</v>
      </c>
      <c r="C968" s="3" t="s">
        <v>2308</v>
      </c>
      <c r="D968" s="12">
        <v>23.211058199625953</v>
      </c>
      <c r="E968" s="3" t="s">
        <v>42</v>
      </c>
      <c r="F968" s="3" t="s">
        <v>26</v>
      </c>
      <c r="G968" s="3" t="s">
        <v>42</v>
      </c>
      <c r="H968" s="3">
        <v>12.1</v>
      </c>
      <c r="I968" s="3">
        <v>32.03</v>
      </c>
      <c r="J968" s="3" t="s">
        <v>58</v>
      </c>
      <c r="K968" s="3" t="s">
        <v>27</v>
      </c>
      <c r="L968" s="3">
        <v>-98.611517276335746</v>
      </c>
      <c r="M968" s="3">
        <v>38.360587311989065</v>
      </c>
      <c r="N968" s="3">
        <v>1829.92</v>
      </c>
      <c r="O968" s="4">
        <v>45086.579525462963</v>
      </c>
      <c r="P968" s="3" t="s">
        <v>30</v>
      </c>
      <c r="Q968" s="3" t="s">
        <v>66</v>
      </c>
      <c r="R968" s="3" t="s">
        <v>29</v>
      </c>
      <c r="S968" s="3" t="s">
        <v>2302</v>
      </c>
      <c r="T968" s="3" t="s">
        <v>2303</v>
      </c>
      <c r="U968" s="3" t="s">
        <v>1078</v>
      </c>
      <c r="V968" s="3" t="str">
        <f t="shared" si="30"/>
        <v/>
      </c>
      <c r="W968" s="3" t="s">
        <v>35</v>
      </c>
      <c r="X968" s="3">
        <v>-98.611517276335746</v>
      </c>
      <c r="Y968" s="3">
        <v>38.360587311989065</v>
      </c>
      <c r="Z968" s="5" t="str">
        <f t="shared" si="31"/>
        <v>View</v>
      </c>
      <c r="AA968" s="3" t="s">
        <v>2333</v>
      </c>
    </row>
    <row r="969" spans="1:27" x14ac:dyDescent="0.3">
      <c r="A969" s="2">
        <v>968</v>
      </c>
      <c r="B969" s="3" t="s">
        <v>2334</v>
      </c>
      <c r="C969" s="3" t="s">
        <v>2308</v>
      </c>
      <c r="D969" s="12">
        <v>23.211982599187632</v>
      </c>
      <c r="E969" s="3" t="s">
        <v>25</v>
      </c>
      <c r="F969" s="3" t="s">
        <v>26</v>
      </c>
      <c r="G969" s="3" t="s">
        <v>25</v>
      </c>
      <c r="H969" s="3">
        <v>12.1</v>
      </c>
      <c r="I969" s="3">
        <v>32.03</v>
      </c>
      <c r="J969" s="3" t="s">
        <v>58</v>
      </c>
      <c r="K969" s="3" t="s">
        <v>27</v>
      </c>
      <c r="L969" s="3">
        <v>-98.611501629964295</v>
      </c>
      <c r="M969" s="3">
        <v>38.360581623090162</v>
      </c>
      <c r="N969" s="3">
        <v>1843.01</v>
      </c>
      <c r="O969" s="4">
        <v>45086.579525462963</v>
      </c>
      <c r="P969" s="3" t="s">
        <v>30</v>
      </c>
      <c r="Q969" s="3" t="s">
        <v>66</v>
      </c>
      <c r="R969" s="3" t="s">
        <v>29</v>
      </c>
      <c r="S969" s="3" t="s">
        <v>2302</v>
      </c>
      <c r="T969" s="3" t="s">
        <v>2303</v>
      </c>
      <c r="U969" s="3" t="s">
        <v>1078</v>
      </c>
      <c r="V969" s="3" t="str">
        <f t="shared" si="30"/>
        <v/>
      </c>
      <c r="W969" s="3" t="s">
        <v>35</v>
      </c>
      <c r="X969" s="3">
        <v>-98.611501629964295</v>
      </c>
      <c r="Y969" s="3">
        <v>38.360581623090162</v>
      </c>
      <c r="Z969" s="5" t="str">
        <f t="shared" si="31"/>
        <v>View</v>
      </c>
      <c r="AA969" s="3" t="s">
        <v>2335</v>
      </c>
    </row>
    <row r="970" spans="1:27" x14ac:dyDescent="0.3">
      <c r="A970" s="2">
        <v>969</v>
      </c>
      <c r="B970" s="3" t="s">
        <v>2336</v>
      </c>
      <c r="C970" s="3" t="s">
        <v>2308</v>
      </c>
      <c r="D970" s="12">
        <v>23.211982599187632</v>
      </c>
      <c r="E970" s="3" t="s">
        <v>25</v>
      </c>
      <c r="F970" s="3" t="s">
        <v>26</v>
      </c>
      <c r="G970" s="3" t="s">
        <v>25</v>
      </c>
      <c r="H970" s="3">
        <v>12.1</v>
      </c>
      <c r="I970" s="3">
        <v>32.03</v>
      </c>
      <c r="J970" s="3" t="s">
        <v>58</v>
      </c>
      <c r="K970" s="3" t="s">
        <v>27</v>
      </c>
      <c r="L970" s="3">
        <v>-98.611501629964295</v>
      </c>
      <c r="M970" s="3">
        <v>38.360581623090162</v>
      </c>
      <c r="N970" s="3">
        <v>1829.93</v>
      </c>
      <c r="O970" s="4">
        <v>45086.579525462963</v>
      </c>
      <c r="P970" s="3" t="s">
        <v>30</v>
      </c>
      <c r="Q970" s="3" t="s">
        <v>66</v>
      </c>
      <c r="R970" s="3" t="s">
        <v>29</v>
      </c>
      <c r="S970" s="3" t="s">
        <v>2302</v>
      </c>
      <c r="T970" s="3" t="s">
        <v>2303</v>
      </c>
      <c r="U970" s="3" t="s">
        <v>1078</v>
      </c>
      <c r="V970" s="3" t="str">
        <f t="shared" si="30"/>
        <v/>
      </c>
      <c r="W970" s="3" t="s">
        <v>35</v>
      </c>
      <c r="X970" s="3">
        <v>-98.611501629964295</v>
      </c>
      <c r="Y970" s="3">
        <v>38.360581623090162</v>
      </c>
      <c r="Z970" s="5" t="str">
        <f t="shared" si="31"/>
        <v>View</v>
      </c>
      <c r="AA970" s="3" t="s">
        <v>2337</v>
      </c>
    </row>
    <row r="971" spans="1:27" x14ac:dyDescent="0.3">
      <c r="A971" s="2">
        <v>970</v>
      </c>
      <c r="B971" s="3" t="s">
        <v>2338</v>
      </c>
      <c r="C971" s="3" t="s">
        <v>2308</v>
      </c>
      <c r="D971" s="12">
        <v>25.295169767358839</v>
      </c>
      <c r="E971" s="3" t="s">
        <v>25</v>
      </c>
      <c r="F971" s="3" t="s">
        <v>38</v>
      </c>
      <c r="G971" s="3" t="s">
        <v>25</v>
      </c>
      <c r="H971" s="3">
        <v>12.12</v>
      </c>
      <c r="I971" s="3">
        <v>25.15</v>
      </c>
      <c r="J971" s="3" t="s">
        <v>58</v>
      </c>
      <c r="K971" s="3" t="s">
        <v>27</v>
      </c>
      <c r="L971" s="3">
        <v>-98.574433234254343</v>
      </c>
      <c r="M971" s="3">
        <v>38.353319405544518</v>
      </c>
      <c r="N971" s="3">
        <v>1816.76</v>
      </c>
      <c r="O971" s="4">
        <v>45086.581562500003</v>
      </c>
      <c r="P971" s="3" t="s">
        <v>30</v>
      </c>
      <c r="Q971" s="3" t="s">
        <v>66</v>
      </c>
      <c r="R971" s="3" t="s">
        <v>29</v>
      </c>
      <c r="S971" s="3" t="s">
        <v>2302</v>
      </c>
      <c r="T971" s="3" t="s">
        <v>2303</v>
      </c>
      <c r="U971" s="3" t="s">
        <v>1078</v>
      </c>
      <c r="V971" s="3" t="str">
        <f t="shared" si="30"/>
        <v/>
      </c>
      <c r="W971" s="3" t="s">
        <v>35</v>
      </c>
      <c r="X971" s="3">
        <v>-98.574433234254343</v>
      </c>
      <c r="Y971" s="3">
        <v>38.353319405544518</v>
      </c>
      <c r="Z971" s="5" t="str">
        <f t="shared" si="31"/>
        <v>View</v>
      </c>
      <c r="AA971" s="3" t="s">
        <v>2339</v>
      </c>
    </row>
    <row r="972" spans="1:27" x14ac:dyDescent="0.3">
      <c r="A972" s="2">
        <v>971</v>
      </c>
      <c r="B972" s="3" t="s">
        <v>2340</v>
      </c>
      <c r="C972" s="3" t="s">
        <v>2308</v>
      </c>
      <c r="D972" s="12">
        <v>25.295169721004925</v>
      </c>
      <c r="E972" s="3" t="s">
        <v>25</v>
      </c>
      <c r="F972" s="3" t="s">
        <v>38</v>
      </c>
      <c r="G972" s="3" t="s">
        <v>25</v>
      </c>
      <c r="H972" s="3">
        <v>13.11</v>
      </c>
      <c r="I972" s="3">
        <v>25.55</v>
      </c>
      <c r="J972" s="3" t="s">
        <v>58</v>
      </c>
      <c r="K972" s="3" t="s">
        <v>27</v>
      </c>
      <c r="L972" s="3">
        <v>-98.574433209852117</v>
      </c>
      <c r="M972" s="3">
        <v>38.353321291158558</v>
      </c>
      <c r="N972" s="3">
        <v>1828.47</v>
      </c>
      <c r="O972" s="4">
        <v>45086.581562500003</v>
      </c>
      <c r="P972" s="3" t="s">
        <v>30</v>
      </c>
      <c r="Q972" s="3" t="s">
        <v>66</v>
      </c>
      <c r="R972" s="3" t="s">
        <v>29</v>
      </c>
      <c r="S972" s="3" t="s">
        <v>2302</v>
      </c>
      <c r="T972" s="3" t="s">
        <v>2303</v>
      </c>
      <c r="U972" s="3" t="s">
        <v>1078</v>
      </c>
      <c r="V972" s="3" t="str">
        <f t="shared" si="30"/>
        <v/>
      </c>
      <c r="W972" s="3" t="s">
        <v>35</v>
      </c>
      <c r="X972" s="3">
        <v>-98.574433209852117</v>
      </c>
      <c r="Y972" s="3">
        <v>38.353321291158558</v>
      </c>
      <c r="Z972" s="5" t="str">
        <f t="shared" si="31"/>
        <v>View</v>
      </c>
      <c r="AA972" s="3" t="s">
        <v>2341</v>
      </c>
    </row>
    <row r="973" spans="1:27" x14ac:dyDescent="0.3">
      <c r="A973" s="2">
        <v>972</v>
      </c>
      <c r="B973" s="3" t="s">
        <v>2342</v>
      </c>
      <c r="C973" s="3" t="s">
        <v>2308</v>
      </c>
      <c r="D973" s="12">
        <v>25.294225430679735</v>
      </c>
      <c r="E973" s="3" t="s">
        <v>42</v>
      </c>
      <c r="F973" s="3" t="s">
        <v>38</v>
      </c>
      <c r="G973" s="3" t="s">
        <v>42</v>
      </c>
      <c r="H973" s="3">
        <v>11.76</v>
      </c>
      <c r="I973" s="3">
        <v>25.11</v>
      </c>
      <c r="J973" s="3" t="s">
        <v>58</v>
      </c>
      <c r="K973" s="3" t="s">
        <v>27</v>
      </c>
      <c r="L973" s="3">
        <v>-98.574450624326644</v>
      </c>
      <c r="M973" s="3">
        <v>38.353319422539087</v>
      </c>
      <c r="N973" s="3">
        <v>1816.76</v>
      </c>
      <c r="O973" s="4">
        <v>45086.581562500003</v>
      </c>
      <c r="P973" s="3" t="s">
        <v>30</v>
      </c>
      <c r="Q973" s="3" t="s">
        <v>66</v>
      </c>
      <c r="R973" s="3" t="s">
        <v>29</v>
      </c>
      <c r="S973" s="3" t="s">
        <v>2302</v>
      </c>
      <c r="T973" s="3" t="s">
        <v>2303</v>
      </c>
      <c r="U973" s="3" t="s">
        <v>1078</v>
      </c>
      <c r="V973" s="3" t="str">
        <f t="shared" si="30"/>
        <v/>
      </c>
      <c r="W973" s="3" t="s">
        <v>35</v>
      </c>
      <c r="X973" s="3">
        <v>-98.574450624326644</v>
      </c>
      <c r="Y973" s="3">
        <v>38.353319422539087</v>
      </c>
      <c r="Z973" s="5" t="str">
        <f t="shared" si="31"/>
        <v>View</v>
      </c>
      <c r="AA973" s="3" t="s">
        <v>2343</v>
      </c>
    </row>
    <row r="974" spans="1:27" x14ac:dyDescent="0.3">
      <c r="A974" s="2">
        <v>973</v>
      </c>
      <c r="B974" s="3" t="s">
        <v>2344</v>
      </c>
      <c r="C974" s="3" t="s">
        <v>2308</v>
      </c>
      <c r="D974" s="12">
        <v>25.294225383621203</v>
      </c>
      <c r="E974" s="3" t="s">
        <v>42</v>
      </c>
      <c r="F974" s="3" t="s">
        <v>38</v>
      </c>
      <c r="G974" s="3" t="s">
        <v>42</v>
      </c>
      <c r="H974" s="3">
        <v>12.77</v>
      </c>
      <c r="I974" s="3">
        <v>25.55</v>
      </c>
      <c r="J974" s="3" t="s">
        <v>58</v>
      </c>
      <c r="K974" s="3" t="s">
        <v>27</v>
      </c>
      <c r="L974" s="3">
        <v>-98.574450599925783</v>
      </c>
      <c r="M974" s="3">
        <v>38.353321309054067</v>
      </c>
      <c r="N974" s="3">
        <v>1828.47</v>
      </c>
      <c r="O974" s="4">
        <v>45086.581562500003</v>
      </c>
      <c r="P974" s="3" t="s">
        <v>30</v>
      </c>
      <c r="Q974" s="3" t="s">
        <v>66</v>
      </c>
      <c r="R974" s="3" t="s">
        <v>29</v>
      </c>
      <c r="S974" s="3" t="s">
        <v>2302</v>
      </c>
      <c r="T974" s="3" t="s">
        <v>2303</v>
      </c>
      <c r="U974" s="3" t="s">
        <v>1078</v>
      </c>
      <c r="V974" s="3" t="str">
        <f t="shared" si="30"/>
        <v/>
      </c>
      <c r="W974" s="3" t="s">
        <v>35</v>
      </c>
      <c r="X974" s="3">
        <v>-98.574450599925783</v>
      </c>
      <c r="Y974" s="3">
        <v>38.353321309054067</v>
      </c>
      <c r="Z974" s="5" t="str">
        <f t="shared" si="31"/>
        <v>View</v>
      </c>
      <c r="AA974" s="3" t="s">
        <v>2345</v>
      </c>
    </row>
    <row r="975" spans="1:27" x14ac:dyDescent="0.3">
      <c r="A975" s="2">
        <v>974</v>
      </c>
      <c r="B975" s="3" t="s">
        <v>2346</v>
      </c>
      <c r="C975" s="3" t="s">
        <v>2308</v>
      </c>
      <c r="D975" s="12">
        <v>18.169357388535541</v>
      </c>
      <c r="E975" s="3" t="s">
        <v>25</v>
      </c>
      <c r="F975" s="3" t="s">
        <v>26</v>
      </c>
      <c r="G975" s="3" t="s">
        <v>25</v>
      </c>
      <c r="H975" s="3">
        <v>7.54</v>
      </c>
      <c r="I975" s="3">
        <v>10.16</v>
      </c>
      <c r="J975" s="3" t="s">
        <v>27</v>
      </c>
      <c r="K975" s="3" t="s">
        <v>27</v>
      </c>
      <c r="L975" s="3">
        <v>-98.703792304836711</v>
      </c>
      <c r="M975" s="3">
        <v>38.365242115000136</v>
      </c>
      <c r="N975" s="3">
        <v>1833.57</v>
      </c>
      <c r="O975" s="4">
        <v>45084.664768518516</v>
      </c>
      <c r="P975" s="3" t="s">
        <v>30</v>
      </c>
      <c r="Q975" s="3" t="s">
        <v>66</v>
      </c>
      <c r="R975" s="3" t="s">
        <v>29</v>
      </c>
      <c r="S975" s="3" t="s">
        <v>2302</v>
      </c>
      <c r="T975" s="3" t="s">
        <v>2303</v>
      </c>
      <c r="U975" s="3" t="s">
        <v>1078</v>
      </c>
      <c r="V975" s="3" t="str">
        <f t="shared" si="30"/>
        <v/>
      </c>
      <c r="W975" s="3" t="s">
        <v>35</v>
      </c>
      <c r="X975" s="3">
        <v>-98.703792304836711</v>
      </c>
      <c r="Y975" s="3">
        <v>38.365242115000136</v>
      </c>
      <c r="Z975" s="5" t="str">
        <f t="shared" si="31"/>
        <v>View</v>
      </c>
      <c r="AA975" s="3" t="s">
        <v>2347</v>
      </c>
    </row>
    <row r="976" spans="1:27" x14ac:dyDescent="0.3">
      <c r="A976" s="2">
        <v>975</v>
      </c>
      <c r="B976" s="3" t="s">
        <v>2348</v>
      </c>
      <c r="C976" s="3" t="s">
        <v>2308</v>
      </c>
      <c r="D976" s="12">
        <v>18.130682957872835</v>
      </c>
      <c r="E976" s="3" t="s">
        <v>25</v>
      </c>
      <c r="F976" s="3" t="s">
        <v>26</v>
      </c>
      <c r="G976" s="3" t="s">
        <v>25</v>
      </c>
      <c r="H976" s="3">
        <v>7.67</v>
      </c>
      <c r="I976" s="3">
        <v>11.97</v>
      </c>
      <c r="J976" s="3" t="s">
        <v>27</v>
      </c>
      <c r="K976" s="3" t="s">
        <v>27</v>
      </c>
      <c r="L976" s="3">
        <v>-98.704504571992189</v>
      </c>
      <c r="M976" s="3">
        <v>38.365246148400168</v>
      </c>
      <c r="N976" s="3">
        <v>1835.24</v>
      </c>
      <c r="O976" s="4">
        <v>45084.66479166667</v>
      </c>
      <c r="P976" s="3" t="s">
        <v>30</v>
      </c>
      <c r="Q976" s="3" t="s">
        <v>66</v>
      </c>
      <c r="R976" s="3" t="s">
        <v>29</v>
      </c>
      <c r="S976" s="3" t="s">
        <v>2302</v>
      </c>
      <c r="T976" s="3" t="s">
        <v>2303</v>
      </c>
      <c r="U976" s="3" t="s">
        <v>1078</v>
      </c>
      <c r="V976" s="3" t="str">
        <f t="shared" si="30"/>
        <v/>
      </c>
      <c r="W976" s="3" t="s">
        <v>35</v>
      </c>
      <c r="X976" s="3">
        <v>-98.704504571992189</v>
      </c>
      <c r="Y976" s="3">
        <v>38.365246148400168</v>
      </c>
      <c r="Z976" s="5" t="str">
        <f t="shared" si="31"/>
        <v>View</v>
      </c>
      <c r="AA976" s="3" t="s">
        <v>2349</v>
      </c>
    </row>
    <row r="977" spans="1:27" x14ac:dyDescent="0.3">
      <c r="A977" s="2">
        <v>976</v>
      </c>
      <c r="B977" s="3" t="s">
        <v>2350</v>
      </c>
      <c r="C977" s="3" t="s">
        <v>2308</v>
      </c>
      <c r="D977" s="12">
        <v>18.051180676187219</v>
      </c>
      <c r="E977" s="3" t="s">
        <v>25</v>
      </c>
      <c r="F977" s="3" t="s">
        <v>26</v>
      </c>
      <c r="G977" s="3" t="s">
        <v>25</v>
      </c>
      <c r="H977" s="3">
        <v>5.69</v>
      </c>
      <c r="I977" s="3">
        <v>12.16</v>
      </c>
      <c r="J977" s="3" t="s">
        <v>27</v>
      </c>
      <c r="K977" s="3" t="s">
        <v>27</v>
      </c>
      <c r="L977" s="3">
        <v>-98.705968596692117</v>
      </c>
      <c r="M977" s="3">
        <v>38.36526692202775</v>
      </c>
      <c r="N977" s="3">
        <v>1835.5</v>
      </c>
      <c r="O977" s="4">
        <v>45084.664849537039</v>
      </c>
      <c r="P977" s="3" t="s">
        <v>30</v>
      </c>
      <c r="Q977" s="3" t="s">
        <v>66</v>
      </c>
      <c r="R977" s="3" t="s">
        <v>29</v>
      </c>
      <c r="S977" s="3" t="s">
        <v>2302</v>
      </c>
      <c r="T977" s="3" t="s">
        <v>2303</v>
      </c>
      <c r="U977" s="3" t="s">
        <v>1078</v>
      </c>
      <c r="V977" s="3" t="str">
        <f t="shared" si="30"/>
        <v/>
      </c>
      <c r="W977" s="3" t="s">
        <v>35</v>
      </c>
      <c r="X977" s="3">
        <v>-98.705968596692117</v>
      </c>
      <c r="Y977" s="3">
        <v>38.36526692202775</v>
      </c>
      <c r="Z977" s="5" t="str">
        <f t="shared" si="31"/>
        <v>View</v>
      </c>
      <c r="AA977" s="3" t="s">
        <v>2351</v>
      </c>
    </row>
    <row r="978" spans="1:27" x14ac:dyDescent="0.3">
      <c r="A978" s="2">
        <v>977</v>
      </c>
      <c r="B978" s="3" t="s">
        <v>2352</v>
      </c>
      <c r="C978" s="3" t="s">
        <v>2308</v>
      </c>
      <c r="D978" s="12">
        <v>18.010827982336522</v>
      </c>
      <c r="E978" s="3" t="s">
        <v>25</v>
      </c>
      <c r="F978" s="3" t="s">
        <v>26</v>
      </c>
      <c r="G978" s="3" t="s">
        <v>25</v>
      </c>
      <c r="H978" s="3">
        <v>5.61</v>
      </c>
      <c r="I978" s="3">
        <v>11.99</v>
      </c>
      <c r="J978" s="3" t="s">
        <v>27</v>
      </c>
      <c r="K978" s="3" t="s">
        <v>27</v>
      </c>
      <c r="L978" s="3">
        <v>-98.706711783065231</v>
      </c>
      <c r="M978" s="3">
        <v>38.365270359539558</v>
      </c>
      <c r="N978" s="3">
        <v>1836.04</v>
      </c>
      <c r="O978" s="4">
        <v>45084.664884259262</v>
      </c>
      <c r="P978" s="3" t="s">
        <v>30</v>
      </c>
      <c r="Q978" s="3" t="s">
        <v>66</v>
      </c>
      <c r="R978" s="3" t="s">
        <v>29</v>
      </c>
      <c r="S978" s="3" t="s">
        <v>2302</v>
      </c>
      <c r="T978" s="3" t="s">
        <v>2303</v>
      </c>
      <c r="U978" s="3" t="s">
        <v>1078</v>
      </c>
      <c r="V978" s="3" t="str">
        <f t="shared" si="30"/>
        <v/>
      </c>
      <c r="W978" s="3" t="s">
        <v>35</v>
      </c>
      <c r="X978" s="3">
        <v>-98.706711783065231</v>
      </c>
      <c r="Y978" s="3">
        <v>38.365270359539558</v>
      </c>
      <c r="Z978" s="5" t="str">
        <f t="shared" si="31"/>
        <v>View</v>
      </c>
      <c r="AA978" s="3" t="s">
        <v>2353</v>
      </c>
    </row>
    <row r="979" spans="1:27" x14ac:dyDescent="0.3">
      <c r="A979" s="2">
        <v>978</v>
      </c>
      <c r="B979" s="3" t="s">
        <v>2354</v>
      </c>
      <c r="C979" s="3" t="s">
        <v>2308</v>
      </c>
      <c r="D979" s="12">
        <v>17.969263436994829</v>
      </c>
      <c r="E979" s="3" t="s">
        <v>25</v>
      </c>
      <c r="F979" s="3" t="s">
        <v>26</v>
      </c>
      <c r="G979" s="3" t="s">
        <v>25</v>
      </c>
      <c r="H979" s="3">
        <v>7.99</v>
      </c>
      <c r="I979" s="3">
        <v>19.96</v>
      </c>
      <c r="J979" s="3" t="s">
        <v>27</v>
      </c>
      <c r="K979" s="3" t="s">
        <v>27</v>
      </c>
      <c r="L979" s="3">
        <v>-98.707477154339102</v>
      </c>
      <c r="M979" s="3">
        <v>38.365283806729131</v>
      </c>
      <c r="N979" s="3">
        <v>1836.75</v>
      </c>
      <c r="O979" s="4">
        <v>45084.664907407408</v>
      </c>
      <c r="P979" s="3" t="s">
        <v>30</v>
      </c>
      <c r="Q979" s="3" t="s">
        <v>66</v>
      </c>
      <c r="R979" s="3" t="s">
        <v>29</v>
      </c>
      <c r="S979" s="3" t="s">
        <v>2302</v>
      </c>
      <c r="T979" s="3" t="s">
        <v>2303</v>
      </c>
      <c r="U979" s="3" t="s">
        <v>1078</v>
      </c>
      <c r="V979" s="3" t="str">
        <f t="shared" si="30"/>
        <v/>
      </c>
      <c r="W979" s="3" t="s">
        <v>35</v>
      </c>
      <c r="X979" s="3">
        <v>-98.707477154339102</v>
      </c>
      <c r="Y979" s="3">
        <v>38.365283806729131</v>
      </c>
      <c r="Z979" s="5" t="str">
        <f t="shared" si="31"/>
        <v>View</v>
      </c>
      <c r="AA979" s="3" t="s">
        <v>2355</v>
      </c>
    </row>
    <row r="980" spans="1:27" x14ac:dyDescent="0.3">
      <c r="A980" s="2">
        <v>979</v>
      </c>
      <c r="B980" s="3" t="s">
        <v>2356</v>
      </c>
      <c r="C980" s="3" t="s">
        <v>2308</v>
      </c>
      <c r="D980" s="12">
        <v>17.868208925433365</v>
      </c>
      <c r="E980" s="3" t="s">
        <v>25</v>
      </c>
      <c r="F980" s="3" t="s">
        <v>26</v>
      </c>
      <c r="G980" s="3" t="s">
        <v>25</v>
      </c>
      <c r="H980" s="3">
        <v>6.09</v>
      </c>
      <c r="I980" s="3">
        <v>12.02</v>
      </c>
      <c r="J980" s="3" t="s">
        <v>27</v>
      </c>
      <c r="K980" s="3" t="s">
        <v>27</v>
      </c>
      <c r="L980" s="3">
        <v>-98.709338190799997</v>
      </c>
      <c r="M980" s="3">
        <v>38.365300693795518</v>
      </c>
      <c r="N980" s="3">
        <v>1837.08</v>
      </c>
      <c r="O980" s="4">
        <v>45084.664976851855</v>
      </c>
      <c r="P980" s="3" t="s">
        <v>30</v>
      </c>
      <c r="Q980" s="3" t="s">
        <v>66</v>
      </c>
      <c r="R980" s="3" t="s">
        <v>29</v>
      </c>
      <c r="S980" s="3" t="s">
        <v>2302</v>
      </c>
      <c r="T980" s="3" t="s">
        <v>2303</v>
      </c>
      <c r="U980" s="3" t="s">
        <v>1078</v>
      </c>
      <c r="V980" s="3" t="str">
        <f t="shared" si="30"/>
        <v/>
      </c>
      <c r="W980" s="3" t="s">
        <v>35</v>
      </c>
      <c r="X980" s="3">
        <v>-98.709338190799997</v>
      </c>
      <c r="Y980" s="3">
        <v>38.365300693795518</v>
      </c>
      <c r="Z980" s="5" t="str">
        <f t="shared" si="31"/>
        <v>View</v>
      </c>
      <c r="AA980" s="3" t="s">
        <v>2357</v>
      </c>
    </row>
    <row r="981" spans="1:27" x14ac:dyDescent="0.3">
      <c r="A981" s="2">
        <v>980</v>
      </c>
      <c r="B981" s="3" t="s">
        <v>2358</v>
      </c>
      <c r="C981" s="3" t="s">
        <v>2308</v>
      </c>
      <c r="D981" s="12">
        <v>17.421317246617569</v>
      </c>
      <c r="E981" s="3" t="s">
        <v>25</v>
      </c>
      <c r="F981" s="3" t="s">
        <v>26</v>
      </c>
      <c r="G981" s="3" t="s">
        <v>25</v>
      </c>
      <c r="H981" s="3">
        <v>5.6</v>
      </c>
      <c r="I981" s="3">
        <v>12.05</v>
      </c>
      <c r="J981" s="3" t="s">
        <v>27</v>
      </c>
      <c r="K981" s="3" t="s">
        <v>27</v>
      </c>
      <c r="L981" s="3">
        <v>-98.717586476342845</v>
      </c>
      <c r="M981" s="3">
        <v>38.365328996225948</v>
      </c>
      <c r="N981" s="3">
        <v>1840.51</v>
      </c>
      <c r="O981" s="4">
        <v>45084.665289351855</v>
      </c>
      <c r="P981" s="3" t="s">
        <v>30</v>
      </c>
      <c r="Q981" s="3" t="s">
        <v>66</v>
      </c>
      <c r="R981" s="3" t="s">
        <v>29</v>
      </c>
      <c r="S981" s="3" t="s">
        <v>2302</v>
      </c>
      <c r="T981" s="3" t="s">
        <v>2303</v>
      </c>
      <c r="U981" s="3" t="s">
        <v>1078</v>
      </c>
      <c r="V981" s="3" t="str">
        <f t="shared" si="30"/>
        <v/>
      </c>
      <c r="W981" s="3" t="s">
        <v>35</v>
      </c>
      <c r="X981" s="3">
        <v>-98.717586476342845</v>
      </c>
      <c r="Y981" s="3">
        <v>38.365328996225948</v>
      </c>
      <c r="Z981" s="5" t="str">
        <f t="shared" si="31"/>
        <v>View</v>
      </c>
      <c r="AA981" s="3" t="s">
        <v>2359</v>
      </c>
    </row>
    <row r="982" spans="1:27" x14ac:dyDescent="0.3">
      <c r="A982" s="2">
        <v>981</v>
      </c>
      <c r="B982" s="3" t="s">
        <v>2360</v>
      </c>
      <c r="C982" s="3" t="s">
        <v>2308</v>
      </c>
      <c r="D982" s="12">
        <v>17.411123946885432</v>
      </c>
      <c r="E982" s="3" t="s">
        <v>25</v>
      </c>
      <c r="F982" s="3" t="s">
        <v>26</v>
      </c>
      <c r="G982" s="3" t="s">
        <v>25</v>
      </c>
      <c r="H982" s="3">
        <v>4.0199999999999996</v>
      </c>
      <c r="I982" s="3">
        <v>12.17</v>
      </c>
      <c r="J982" s="3" t="s">
        <v>27</v>
      </c>
      <c r="K982" s="3" t="s">
        <v>27</v>
      </c>
      <c r="L982" s="3">
        <v>-98.717778679203093</v>
      </c>
      <c r="M982" s="3">
        <v>38.365287527367627</v>
      </c>
      <c r="N982" s="3">
        <v>1842.5</v>
      </c>
      <c r="O982" s="4">
        <v>45084.665300925924</v>
      </c>
      <c r="P982" s="3" t="s">
        <v>30</v>
      </c>
      <c r="Q982" s="3" t="s">
        <v>66</v>
      </c>
      <c r="R982" s="3" t="s">
        <v>29</v>
      </c>
      <c r="S982" s="3" t="s">
        <v>2302</v>
      </c>
      <c r="T982" s="3" t="s">
        <v>2303</v>
      </c>
      <c r="U982" s="3" t="s">
        <v>1078</v>
      </c>
      <c r="V982" s="3" t="str">
        <f t="shared" si="30"/>
        <v/>
      </c>
      <c r="W982" s="3" t="s">
        <v>35</v>
      </c>
      <c r="X982" s="3">
        <v>-98.717778679203093</v>
      </c>
      <c r="Y982" s="3">
        <v>38.365287527367627</v>
      </c>
      <c r="Z982" s="5" t="str">
        <f t="shared" si="31"/>
        <v>View</v>
      </c>
      <c r="AA982" s="3" t="s">
        <v>2361</v>
      </c>
    </row>
    <row r="983" spans="1:27" x14ac:dyDescent="0.3">
      <c r="A983" s="2">
        <v>982</v>
      </c>
      <c r="B983" s="3" t="s">
        <v>2362</v>
      </c>
      <c r="C983" s="3" t="s">
        <v>2300</v>
      </c>
      <c r="D983" s="12">
        <v>14.256659468560205</v>
      </c>
      <c r="E983" s="3" t="s">
        <v>25</v>
      </c>
      <c r="F983" s="3" t="s">
        <v>26</v>
      </c>
      <c r="G983" s="3" t="s">
        <v>25</v>
      </c>
      <c r="H983" s="3">
        <v>7.94</v>
      </c>
      <c r="I983" s="3">
        <v>10.18</v>
      </c>
      <c r="J983" s="3" t="s">
        <v>27</v>
      </c>
      <c r="K983" s="3" t="s">
        <v>27</v>
      </c>
      <c r="L983" s="3">
        <v>-98.775049724986999</v>
      </c>
      <c r="M983" s="3">
        <v>38.462846982953828</v>
      </c>
      <c r="N983" s="3">
        <v>1873.2</v>
      </c>
      <c r="O983" s="4">
        <v>45085.378993055558</v>
      </c>
      <c r="P983" s="3" t="s">
        <v>30</v>
      </c>
      <c r="Q983" s="3" t="s">
        <v>66</v>
      </c>
      <c r="R983" s="3" t="s">
        <v>29</v>
      </c>
      <c r="S983" s="3" t="s">
        <v>2302</v>
      </c>
      <c r="T983" s="3" t="s">
        <v>2303</v>
      </c>
      <c r="U983" s="3" t="s">
        <v>2304</v>
      </c>
      <c r="V983" s="3" t="str">
        <f t="shared" si="30"/>
        <v/>
      </c>
      <c r="W983" s="3" t="s">
        <v>35</v>
      </c>
      <c r="X983" s="3">
        <v>-98.775049724986999</v>
      </c>
      <c r="Y983" s="3">
        <v>38.462846982953828</v>
      </c>
      <c r="Z983" s="5" t="str">
        <f t="shared" si="31"/>
        <v>View</v>
      </c>
      <c r="AA983" s="3" t="s">
        <v>2363</v>
      </c>
    </row>
    <row r="984" spans="1:27" x14ac:dyDescent="0.3">
      <c r="A984" s="2">
        <v>983</v>
      </c>
      <c r="B984" s="3" t="s">
        <v>2364</v>
      </c>
      <c r="C984" s="3" t="s">
        <v>2365</v>
      </c>
      <c r="D984" s="12">
        <v>11.940918658024339</v>
      </c>
      <c r="E984" s="3" t="s">
        <v>25</v>
      </c>
      <c r="F984" s="3" t="s">
        <v>26</v>
      </c>
      <c r="G984" s="3" t="s">
        <v>25</v>
      </c>
      <c r="H984" s="3">
        <v>8.08</v>
      </c>
      <c r="I984" s="3">
        <v>16.100000000000001</v>
      </c>
      <c r="J984" s="3" t="s">
        <v>27</v>
      </c>
      <c r="K984" s="3" t="s">
        <v>27</v>
      </c>
      <c r="L984" s="3">
        <v>-99.360644215242985</v>
      </c>
      <c r="M984" s="3">
        <v>37.927965301740123</v>
      </c>
      <c r="N984" s="3">
        <v>2183.0500000000002</v>
      </c>
      <c r="O984" s="4">
        <v>45110.394479166665</v>
      </c>
      <c r="P984" s="3" t="s">
        <v>30</v>
      </c>
      <c r="Q984" s="3" t="s">
        <v>29</v>
      </c>
      <c r="R984" s="3" t="s">
        <v>47</v>
      </c>
      <c r="S984" s="3" t="s">
        <v>2367</v>
      </c>
      <c r="T984" s="3" t="s">
        <v>2368</v>
      </c>
      <c r="U984" s="3" t="s">
        <v>413</v>
      </c>
      <c r="V984" s="3" t="str">
        <f t="shared" si="30"/>
        <v/>
      </c>
      <c r="W984" s="3" t="s">
        <v>35</v>
      </c>
      <c r="X984" s="3">
        <v>-99.360644215242985</v>
      </c>
      <c r="Y984" s="3">
        <v>37.927965301740123</v>
      </c>
      <c r="Z984" s="5" t="str">
        <f t="shared" si="31"/>
        <v>View</v>
      </c>
      <c r="AA984" s="3" t="s">
        <v>2366</v>
      </c>
    </row>
    <row r="985" spans="1:27" x14ac:dyDescent="0.3">
      <c r="A985" s="2">
        <v>984</v>
      </c>
      <c r="B985" s="3" t="s">
        <v>2369</v>
      </c>
      <c r="C985" s="3" t="s">
        <v>2365</v>
      </c>
      <c r="D985" s="12">
        <v>10.030633355673622</v>
      </c>
      <c r="E985" s="3" t="s">
        <v>25</v>
      </c>
      <c r="F985" s="3" t="s">
        <v>26</v>
      </c>
      <c r="G985" s="3" t="s">
        <v>25</v>
      </c>
      <c r="H985" s="3">
        <v>4.13</v>
      </c>
      <c r="I985" s="3">
        <v>8.11</v>
      </c>
      <c r="J985" s="3" t="s">
        <v>27</v>
      </c>
      <c r="K985" s="3" t="s">
        <v>27</v>
      </c>
      <c r="L985" s="3">
        <v>-99.394335317334637</v>
      </c>
      <c r="M985" s="3">
        <v>37.924175246037315</v>
      </c>
      <c r="N985" s="3">
        <v>2170.3000000000002</v>
      </c>
      <c r="O985" s="4">
        <v>45110.395821759259</v>
      </c>
      <c r="P985" s="3" t="s">
        <v>30</v>
      </c>
      <c r="Q985" s="3" t="s">
        <v>29</v>
      </c>
      <c r="R985" s="3" t="s">
        <v>47</v>
      </c>
      <c r="S985" s="3" t="s">
        <v>2367</v>
      </c>
      <c r="T985" s="3" t="s">
        <v>2368</v>
      </c>
      <c r="U985" s="3" t="s">
        <v>413</v>
      </c>
      <c r="V985" s="3" t="str">
        <f t="shared" si="30"/>
        <v/>
      </c>
      <c r="W985" s="3" t="s">
        <v>35</v>
      </c>
      <c r="X985" s="3">
        <v>-99.394335317334637</v>
      </c>
      <c r="Y985" s="3">
        <v>37.924175246037315</v>
      </c>
      <c r="Z985" s="5" t="str">
        <f t="shared" si="31"/>
        <v>View</v>
      </c>
      <c r="AA985" s="3" t="s">
        <v>2370</v>
      </c>
    </row>
    <row r="986" spans="1:27" x14ac:dyDescent="0.3">
      <c r="A986" s="2">
        <v>985</v>
      </c>
      <c r="B986" s="3" t="s">
        <v>2371</v>
      </c>
      <c r="C986" s="3" t="s">
        <v>2365</v>
      </c>
      <c r="D986" s="12">
        <v>9.4847572551778487</v>
      </c>
      <c r="E986" s="3" t="s">
        <v>25</v>
      </c>
      <c r="F986" s="3" t="s">
        <v>38</v>
      </c>
      <c r="G986" s="3" t="s">
        <v>25</v>
      </c>
      <c r="H986" s="3">
        <v>4.05</v>
      </c>
      <c r="I986" s="3">
        <v>8.09</v>
      </c>
      <c r="J986" s="3" t="s">
        <v>27</v>
      </c>
      <c r="K986" s="3" t="s">
        <v>27</v>
      </c>
      <c r="L986" s="3">
        <v>-99.40195988293658</v>
      </c>
      <c r="M986" s="3">
        <v>37.919026460379612</v>
      </c>
      <c r="N986" s="3">
        <v>2174.69</v>
      </c>
      <c r="O986" s="4">
        <v>45110.397534722222</v>
      </c>
      <c r="P986" s="3" t="s">
        <v>30</v>
      </c>
      <c r="Q986" s="3" t="s">
        <v>29</v>
      </c>
      <c r="R986" s="3" t="s">
        <v>47</v>
      </c>
      <c r="S986" s="3" t="s">
        <v>2367</v>
      </c>
      <c r="T986" s="3" t="s">
        <v>2368</v>
      </c>
      <c r="U986" s="3" t="s">
        <v>413</v>
      </c>
      <c r="V986" s="3" t="str">
        <f t="shared" si="30"/>
        <v/>
      </c>
      <c r="W986" s="3" t="s">
        <v>35</v>
      </c>
      <c r="X986" s="3">
        <v>-99.40195988293658</v>
      </c>
      <c r="Y986" s="3">
        <v>37.919026460379612</v>
      </c>
      <c r="Z986" s="5" t="str">
        <f t="shared" si="31"/>
        <v>View</v>
      </c>
      <c r="AA986" s="3" t="s">
        <v>2372</v>
      </c>
    </row>
    <row r="987" spans="1:27" x14ac:dyDescent="0.3">
      <c r="A987" s="2">
        <v>986</v>
      </c>
      <c r="B987" s="3" t="s">
        <v>2373</v>
      </c>
      <c r="C987" s="3" t="s">
        <v>2365</v>
      </c>
      <c r="D987" s="12">
        <v>9.4847572551778487</v>
      </c>
      <c r="E987" s="3" t="s">
        <v>25</v>
      </c>
      <c r="F987" s="3" t="s">
        <v>38</v>
      </c>
      <c r="G987" s="3" t="s">
        <v>25</v>
      </c>
      <c r="H987" s="3">
        <v>4.05</v>
      </c>
      <c r="I987" s="3">
        <v>8.07</v>
      </c>
      <c r="J987" s="3" t="s">
        <v>27</v>
      </c>
      <c r="K987" s="3" t="s">
        <v>27</v>
      </c>
      <c r="L987" s="3">
        <v>-99.40195988293658</v>
      </c>
      <c r="M987" s="3">
        <v>37.919026460379612</v>
      </c>
      <c r="N987" s="3">
        <v>2170.41</v>
      </c>
      <c r="O987" s="4">
        <v>45110.397534722222</v>
      </c>
      <c r="P987" s="3" t="s">
        <v>30</v>
      </c>
      <c r="Q987" s="3" t="s">
        <v>29</v>
      </c>
      <c r="R987" s="3" t="s">
        <v>47</v>
      </c>
      <c r="S987" s="3" t="s">
        <v>2367</v>
      </c>
      <c r="T987" s="3" t="s">
        <v>2368</v>
      </c>
      <c r="U987" s="3" t="s">
        <v>413</v>
      </c>
      <c r="V987" s="3" t="str">
        <f t="shared" si="30"/>
        <v/>
      </c>
      <c r="W987" s="3" t="s">
        <v>35</v>
      </c>
      <c r="X987" s="3">
        <v>-99.40195988293658</v>
      </c>
      <c r="Y987" s="3">
        <v>37.919026460379612</v>
      </c>
      <c r="Z987" s="5" t="str">
        <f t="shared" si="31"/>
        <v>View</v>
      </c>
      <c r="AA987" s="3" t="s">
        <v>2374</v>
      </c>
    </row>
    <row r="988" spans="1:27" x14ac:dyDescent="0.3">
      <c r="A988" s="2">
        <v>987</v>
      </c>
      <c r="B988" s="3" t="s">
        <v>2375</v>
      </c>
      <c r="C988" s="3" t="s">
        <v>2365</v>
      </c>
      <c r="D988" s="12">
        <v>9.0178952620183068</v>
      </c>
      <c r="E988" s="3" t="s">
        <v>25</v>
      </c>
      <c r="F988" s="3" t="s">
        <v>38</v>
      </c>
      <c r="G988" s="3" t="s">
        <v>25</v>
      </c>
      <c r="H988" s="3">
        <v>7.92</v>
      </c>
      <c r="I988" s="3">
        <v>19.989999999999998</v>
      </c>
      <c r="J988" s="3" t="s">
        <v>58</v>
      </c>
      <c r="K988" s="3" t="s">
        <v>27</v>
      </c>
      <c r="L988" s="3">
        <v>-99.41050736178741</v>
      </c>
      <c r="M988" s="3">
        <v>37.918630073978193</v>
      </c>
      <c r="N988" s="3">
        <v>2202.35</v>
      </c>
      <c r="O988" s="4">
        <v>45110.398206018515</v>
      </c>
      <c r="P988" s="3" t="s">
        <v>30</v>
      </c>
      <c r="Q988" s="3" t="s">
        <v>29</v>
      </c>
      <c r="R988" s="3" t="s">
        <v>47</v>
      </c>
      <c r="S988" s="3" t="s">
        <v>2367</v>
      </c>
      <c r="T988" s="3" t="s">
        <v>2368</v>
      </c>
      <c r="U988" s="3" t="s">
        <v>413</v>
      </c>
      <c r="V988" s="3" t="str">
        <f t="shared" si="30"/>
        <v/>
      </c>
      <c r="W988" s="3" t="s">
        <v>35</v>
      </c>
      <c r="X988" s="3">
        <v>-99.41050736178741</v>
      </c>
      <c r="Y988" s="3">
        <v>37.918630073978193</v>
      </c>
      <c r="Z988" s="5" t="str">
        <f t="shared" si="31"/>
        <v>View</v>
      </c>
      <c r="AA988" s="3" t="s">
        <v>2376</v>
      </c>
    </row>
    <row r="989" spans="1:27" x14ac:dyDescent="0.3">
      <c r="A989" s="2">
        <v>988</v>
      </c>
      <c r="B989" s="3" t="s">
        <v>2377</v>
      </c>
      <c r="C989" s="3" t="s">
        <v>2365</v>
      </c>
      <c r="D989" s="12">
        <v>9.0178952620183068</v>
      </c>
      <c r="E989" s="3" t="s">
        <v>25</v>
      </c>
      <c r="F989" s="3" t="s">
        <v>38</v>
      </c>
      <c r="G989" s="3" t="s">
        <v>25</v>
      </c>
      <c r="H989" s="3">
        <v>8.0500000000000007</v>
      </c>
      <c r="I989" s="3">
        <v>20.59</v>
      </c>
      <c r="J989" s="3" t="s">
        <v>58</v>
      </c>
      <c r="K989" s="3" t="s">
        <v>27</v>
      </c>
      <c r="L989" s="3">
        <v>-99.41050736178741</v>
      </c>
      <c r="M989" s="3">
        <v>37.918630073978193</v>
      </c>
      <c r="N989" s="3">
        <v>2192.2800000000002</v>
      </c>
      <c r="O989" s="4">
        <v>45110.398206018515</v>
      </c>
      <c r="P989" s="3" t="s">
        <v>30</v>
      </c>
      <c r="Q989" s="3" t="s">
        <v>29</v>
      </c>
      <c r="R989" s="3" t="s">
        <v>47</v>
      </c>
      <c r="S989" s="3" t="s">
        <v>2367</v>
      </c>
      <c r="T989" s="3" t="s">
        <v>2368</v>
      </c>
      <c r="U989" s="3" t="s">
        <v>413</v>
      </c>
      <c r="V989" s="3" t="str">
        <f t="shared" si="30"/>
        <v/>
      </c>
      <c r="W989" s="3" t="s">
        <v>35</v>
      </c>
      <c r="X989" s="3">
        <v>-99.41050736178741</v>
      </c>
      <c r="Y989" s="3">
        <v>37.918630073978193</v>
      </c>
      <c r="Z989" s="5" t="str">
        <f t="shared" si="31"/>
        <v>View</v>
      </c>
      <c r="AA989" s="3" t="s">
        <v>2378</v>
      </c>
    </row>
    <row r="990" spans="1:27" x14ac:dyDescent="0.3">
      <c r="A990" s="2">
        <v>989</v>
      </c>
      <c r="B990" s="3" t="s">
        <v>2379</v>
      </c>
      <c r="C990" s="3" t="s">
        <v>2365</v>
      </c>
      <c r="D990" s="12">
        <v>9.0172331426170178</v>
      </c>
      <c r="E990" s="3" t="s">
        <v>42</v>
      </c>
      <c r="F990" s="3" t="s">
        <v>38</v>
      </c>
      <c r="G990" s="3" t="s">
        <v>42</v>
      </c>
      <c r="H990" s="3">
        <v>8.01</v>
      </c>
      <c r="I990" s="3">
        <v>20.46</v>
      </c>
      <c r="J990" s="3" t="s">
        <v>58</v>
      </c>
      <c r="K990" s="3" t="s">
        <v>27</v>
      </c>
      <c r="L990" s="3">
        <v>-99.41051950291002</v>
      </c>
      <c r="M990" s="3">
        <v>37.918637863269666</v>
      </c>
      <c r="N990" s="3">
        <v>2201.2399999999998</v>
      </c>
      <c r="O990" s="4">
        <v>45110.398206018515</v>
      </c>
      <c r="P990" s="3" t="s">
        <v>30</v>
      </c>
      <c r="Q990" s="3" t="s">
        <v>29</v>
      </c>
      <c r="R990" s="3" t="s">
        <v>47</v>
      </c>
      <c r="S990" s="3" t="s">
        <v>2367</v>
      </c>
      <c r="T990" s="3" t="s">
        <v>2368</v>
      </c>
      <c r="U990" s="3" t="s">
        <v>413</v>
      </c>
      <c r="V990" s="3" t="str">
        <f t="shared" si="30"/>
        <v/>
      </c>
      <c r="W990" s="3" t="s">
        <v>35</v>
      </c>
      <c r="X990" s="3">
        <v>-99.41051950291002</v>
      </c>
      <c r="Y990" s="3">
        <v>37.918637863269666</v>
      </c>
      <c r="Z990" s="5" t="str">
        <f t="shared" si="31"/>
        <v>View</v>
      </c>
      <c r="AA990" s="3" t="s">
        <v>2380</v>
      </c>
    </row>
    <row r="991" spans="1:27" x14ac:dyDescent="0.3">
      <c r="A991" s="2">
        <v>990</v>
      </c>
      <c r="B991" s="3" t="s">
        <v>2381</v>
      </c>
      <c r="C991" s="3" t="s">
        <v>2365</v>
      </c>
      <c r="D991" s="12">
        <v>9.0173155315697908</v>
      </c>
      <c r="E991" s="3" t="s">
        <v>42</v>
      </c>
      <c r="F991" s="3" t="s">
        <v>38</v>
      </c>
      <c r="G991" s="3" t="s">
        <v>42</v>
      </c>
      <c r="H991" s="3">
        <v>8.68</v>
      </c>
      <c r="I991" s="3">
        <v>20.329999999999998</v>
      </c>
      <c r="J991" s="3" t="s">
        <v>58</v>
      </c>
      <c r="K991" s="3" t="s">
        <v>27</v>
      </c>
      <c r="L991" s="3">
        <v>-99.410517998407897</v>
      </c>
      <c r="M991" s="3">
        <v>37.918639177817184</v>
      </c>
      <c r="N991" s="3">
        <v>2191.15</v>
      </c>
      <c r="O991" s="4">
        <v>45110.398206018515</v>
      </c>
      <c r="P991" s="3" t="s">
        <v>30</v>
      </c>
      <c r="Q991" s="3" t="s">
        <v>29</v>
      </c>
      <c r="R991" s="3" t="s">
        <v>47</v>
      </c>
      <c r="S991" s="3" t="s">
        <v>2367</v>
      </c>
      <c r="T991" s="3" t="s">
        <v>2368</v>
      </c>
      <c r="U991" s="3" t="s">
        <v>413</v>
      </c>
      <c r="V991" s="3" t="str">
        <f t="shared" si="30"/>
        <v/>
      </c>
      <c r="W991" s="3" t="s">
        <v>35</v>
      </c>
      <c r="X991" s="3">
        <v>-99.410517998407897</v>
      </c>
      <c r="Y991" s="3">
        <v>37.918639177817184</v>
      </c>
      <c r="Z991" s="5" t="str">
        <f t="shared" si="31"/>
        <v>View</v>
      </c>
      <c r="AA991" s="3" t="s">
        <v>2382</v>
      </c>
    </row>
    <row r="992" spans="1:27" x14ac:dyDescent="0.3">
      <c r="A992" s="2">
        <v>991</v>
      </c>
      <c r="B992" s="3" t="s">
        <v>2383</v>
      </c>
      <c r="C992" s="3" t="s">
        <v>2300</v>
      </c>
      <c r="D992" s="12">
        <v>9.213572408645744</v>
      </c>
      <c r="E992" s="3" t="s">
        <v>25</v>
      </c>
      <c r="F992" s="3" t="s">
        <v>26</v>
      </c>
      <c r="G992" s="3" t="s">
        <v>25</v>
      </c>
      <c r="H992" s="3">
        <v>7.97</v>
      </c>
      <c r="I992" s="3">
        <v>16.059999999999999</v>
      </c>
      <c r="J992" s="3" t="s">
        <v>27</v>
      </c>
      <c r="K992" s="3" t="s">
        <v>27</v>
      </c>
      <c r="L992" s="3">
        <v>-98.765146282989662</v>
      </c>
      <c r="M992" s="3">
        <v>38.390737423597614</v>
      </c>
      <c r="N992" s="3">
        <v>1861.45</v>
      </c>
      <c r="O992" s="4">
        <v>45087.447569444441</v>
      </c>
      <c r="P992" s="3" t="s">
        <v>30</v>
      </c>
      <c r="Q992" s="3" t="s">
        <v>66</v>
      </c>
      <c r="R992" s="3" t="s">
        <v>29</v>
      </c>
      <c r="S992" s="3" t="s">
        <v>2302</v>
      </c>
      <c r="T992" s="3" t="s">
        <v>2303</v>
      </c>
      <c r="U992" s="3" t="s">
        <v>2304</v>
      </c>
      <c r="V992" s="3" t="str">
        <f t="shared" si="30"/>
        <v/>
      </c>
      <c r="W992" s="3" t="s">
        <v>35</v>
      </c>
      <c r="X992" s="3">
        <v>-98.765146282989662</v>
      </c>
      <c r="Y992" s="3">
        <v>38.390737423597614</v>
      </c>
      <c r="Z992" s="5" t="str">
        <f t="shared" si="31"/>
        <v>View</v>
      </c>
      <c r="AA992" s="3" t="s">
        <v>2384</v>
      </c>
    </row>
    <row r="993" spans="1:27" x14ac:dyDescent="0.3">
      <c r="A993" s="2">
        <v>992</v>
      </c>
      <c r="B993" s="3" t="s">
        <v>2385</v>
      </c>
      <c r="C993" s="3" t="s">
        <v>2308</v>
      </c>
      <c r="D993" s="12">
        <v>11.491787313056777</v>
      </c>
      <c r="E993" s="3" t="s">
        <v>25</v>
      </c>
      <c r="F993" s="3" t="s">
        <v>38</v>
      </c>
      <c r="G993" s="3" t="s">
        <v>25</v>
      </c>
      <c r="H993" s="3">
        <v>9.9700000000000006</v>
      </c>
      <c r="I993" s="3">
        <v>24.07</v>
      </c>
      <c r="J993" s="3" t="s">
        <v>58</v>
      </c>
      <c r="K993" s="3" t="s">
        <v>27</v>
      </c>
      <c r="L993" s="3">
        <v>-98.810983788600907</v>
      </c>
      <c r="M993" s="3">
        <v>38.35001736033788</v>
      </c>
      <c r="N993" s="3">
        <v>1899.28</v>
      </c>
      <c r="O993" s="4">
        <v>45085.430428240739</v>
      </c>
      <c r="P993" s="3" t="s">
        <v>30</v>
      </c>
      <c r="Q993" s="3" t="s">
        <v>66</v>
      </c>
      <c r="R993" s="3" t="s">
        <v>29</v>
      </c>
      <c r="S993" s="3" t="s">
        <v>2302</v>
      </c>
      <c r="T993" s="3" t="s">
        <v>2303</v>
      </c>
      <c r="U993" s="3" t="s">
        <v>1078</v>
      </c>
      <c r="V993" s="3" t="str">
        <f t="shared" si="30"/>
        <v/>
      </c>
      <c r="W993" s="3" t="s">
        <v>35</v>
      </c>
      <c r="X993" s="3">
        <v>-98.810983788600907</v>
      </c>
      <c r="Y993" s="3">
        <v>38.35001736033788</v>
      </c>
      <c r="Z993" s="5" t="str">
        <f t="shared" si="31"/>
        <v>View</v>
      </c>
      <c r="AA993" s="3" t="s">
        <v>2386</v>
      </c>
    </row>
    <row r="994" spans="1:27" x14ac:dyDescent="0.3">
      <c r="A994" s="2">
        <v>993</v>
      </c>
      <c r="B994" s="3" t="s">
        <v>2387</v>
      </c>
      <c r="C994" s="3" t="s">
        <v>2308</v>
      </c>
      <c r="D994" s="12">
        <v>11.491836353607734</v>
      </c>
      <c r="E994" s="3" t="s">
        <v>25</v>
      </c>
      <c r="F994" s="3" t="s">
        <v>38</v>
      </c>
      <c r="G994" s="3" t="s">
        <v>25</v>
      </c>
      <c r="H994" s="3">
        <v>9.8000000000000007</v>
      </c>
      <c r="I994" s="3">
        <v>23.74</v>
      </c>
      <c r="J994" s="3" t="s">
        <v>58</v>
      </c>
      <c r="K994" s="3" t="s">
        <v>27</v>
      </c>
      <c r="L994" s="3">
        <v>-98.810985718114324</v>
      </c>
      <c r="M994" s="3">
        <v>38.350018057981728</v>
      </c>
      <c r="N994" s="3">
        <v>1883.85</v>
      </c>
      <c r="O994" s="4">
        <v>45085.430428240739</v>
      </c>
      <c r="P994" s="3" t="s">
        <v>30</v>
      </c>
      <c r="Q994" s="3" t="s">
        <v>66</v>
      </c>
      <c r="R994" s="3" t="s">
        <v>29</v>
      </c>
      <c r="S994" s="3" t="s">
        <v>2302</v>
      </c>
      <c r="T994" s="3" t="s">
        <v>2303</v>
      </c>
      <c r="U994" s="3" t="s">
        <v>1078</v>
      </c>
      <c r="V994" s="3" t="str">
        <f t="shared" si="30"/>
        <v/>
      </c>
      <c r="W994" s="3" t="s">
        <v>35</v>
      </c>
      <c r="X994" s="3">
        <v>-98.810985718114324</v>
      </c>
      <c r="Y994" s="3">
        <v>38.350018057981728</v>
      </c>
      <c r="Z994" s="5" t="str">
        <f t="shared" si="31"/>
        <v>View</v>
      </c>
      <c r="AA994" s="3" t="s">
        <v>2388</v>
      </c>
    </row>
    <row r="995" spans="1:27" x14ac:dyDescent="0.3">
      <c r="A995" s="2">
        <v>994</v>
      </c>
      <c r="B995" s="3" t="s">
        <v>2389</v>
      </c>
      <c r="C995" s="3" t="s">
        <v>2308</v>
      </c>
      <c r="D995" s="12">
        <v>11.49037372452438</v>
      </c>
      <c r="E995" s="3" t="s">
        <v>42</v>
      </c>
      <c r="F995" s="3" t="s">
        <v>38</v>
      </c>
      <c r="G995" s="3" t="s">
        <v>42</v>
      </c>
      <c r="H995" s="3">
        <v>10.07</v>
      </c>
      <c r="I995" s="3">
        <v>22.41</v>
      </c>
      <c r="J995" s="3" t="s">
        <v>58</v>
      </c>
      <c r="K995" s="3" t="s">
        <v>27</v>
      </c>
      <c r="L995" s="3">
        <v>-98.810991451256186</v>
      </c>
      <c r="M995" s="3">
        <v>38.349996808407646</v>
      </c>
      <c r="N995" s="3">
        <v>1901.31</v>
      </c>
      <c r="O995" s="4">
        <v>45085.430439814816</v>
      </c>
      <c r="P995" s="3" t="s">
        <v>30</v>
      </c>
      <c r="Q995" s="3" t="s">
        <v>66</v>
      </c>
      <c r="R995" s="3" t="s">
        <v>29</v>
      </c>
      <c r="S995" s="3" t="s">
        <v>2302</v>
      </c>
      <c r="T995" s="3" t="s">
        <v>2303</v>
      </c>
      <c r="U995" s="3" t="s">
        <v>1078</v>
      </c>
      <c r="V995" s="3" t="str">
        <f t="shared" si="30"/>
        <v/>
      </c>
      <c r="W995" s="3" t="s">
        <v>35</v>
      </c>
      <c r="X995" s="3">
        <v>-98.810991451256186</v>
      </c>
      <c r="Y995" s="3">
        <v>38.349996808407646</v>
      </c>
      <c r="Z995" s="5" t="str">
        <f t="shared" si="31"/>
        <v>View</v>
      </c>
      <c r="AA995" s="3" t="s">
        <v>2390</v>
      </c>
    </row>
    <row r="996" spans="1:27" x14ac:dyDescent="0.3">
      <c r="A996" s="2">
        <v>995</v>
      </c>
      <c r="B996" s="3" t="s">
        <v>2391</v>
      </c>
      <c r="C996" s="3" t="s">
        <v>2308</v>
      </c>
      <c r="D996" s="12">
        <v>11.49059604358203</v>
      </c>
      <c r="E996" s="3" t="s">
        <v>42</v>
      </c>
      <c r="F996" s="3" t="s">
        <v>38</v>
      </c>
      <c r="G996" s="3" t="s">
        <v>42</v>
      </c>
      <c r="H996" s="3">
        <v>9.8800000000000008</v>
      </c>
      <c r="I996" s="3">
        <v>21.65</v>
      </c>
      <c r="J996" s="3" t="s">
        <v>58</v>
      </c>
      <c r="K996" s="3" t="s">
        <v>27</v>
      </c>
      <c r="L996" s="3">
        <v>-98.810991122854176</v>
      </c>
      <c r="M996" s="3">
        <v>38.350000034538148</v>
      </c>
      <c r="N996" s="3">
        <v>1888.19</v>
      </c>
      <c r="O996" s="4">
        <v>45085.430439814816</v>
      </c>
      <c r="P996" s="3" t="s">
        <v>30</v>
      </c>
      <c r="Q996" s="3" t="s">
        <v>66</v>
      </c>
      <c r="R996" s="3" t="s">
        <v>29</v>
      </c>
      <c r="S996" s="3" t="s">
        <v>2302</v>
      </c>
      <c r="T996" s="3" t="s">
        <v>2303</v>
      </c>
      <c r="U996" s="3" t="s">
        <v>1078</v>
      </c>
      <c r="V996" s="3" t="str">
        <f t="shared" si="30"/>
        <v/>
      </c>
      <c r="W996" s="3" t="s">
        <v>35</v>
      </c>
      <c r="X996" s="3">
        <v>-98.810991122854176</v>
      </c>
      <c r="Y996" s="3">
        <v>38.350000034538148</v>
      </c>
      <c r="Z996" s="5" t="str">
        <f t="shared" si="31"/>
        <v>View</v>
      </c>
      <c r="AA996" s="3" t="s">
        <v>2392</v>
      </c>
    </row>
    <row r="997" spans="1:27" x14ac:dyDescent="0.3">
      <c r="A997" s="2">
        <v>996</v>
      </c>
      <c r="B997" s="3" t="s">
        <v>2393</v>
      </c>
      <c r="C997" s="3" t="s">
        <v>2308</v>
      </c>
      <c r="D997" s="12">
        <v>22.580250139792874</v>
      </c>
      <c r="E997" s="3" t="s">
        <v>25</v>
      </c>
      <c r="F997" s="3" t="s">
        <v>26</v>
      </c>
      <c r="G997" s="3" t="s">
        <v>25</v>
      </c>
      <c r="H997" s="3">
        <v>8.01</v>
      </c>
      <c r="I997" s="3">
        <v>16.100000000000001</v>
      </c>
      <c r="J997" s="3" t="s">
        <v>27</v>
      </c>
      <c r="K997" s="3" t="s">
        <v>27</v>
      </c>
      <c r="L997" s="3">
        <v>-98.622720330138634</v>
      </c>
      <c r="M997" s="3">
        <v>38.363009907411644</v>
      </c>
      <c r="N997" s="3">
        <v>1808.78</v>
      </c>
      <c r="O997" s="4">
        <v>45087.518425925926</v>
      </c>
      <c r="P997" s="3" t="s">
        <v>30</v>
      </c>
      <c r="Q997" s="3" t="s">
        <v>66</v>
      </c>
      <c r="R997" s="3" t="s">
        <v>29</v>
      </c>
      <c r="S997" s="3" t="s">
        <v>2302</v>
      </c>
      <c r="T997" s="3" t="s">
        <v>2303</v>
      </c>
      <c r="U997" s="3" t="s">
        <v>1078</v>
      </c>
      <c r="V997" s="3" t="str">
        <f t="shared" si="30"/>
        <v/>
      </c>
      <c r="W997" s="3" t="s">
        <v>35</v>
      </c>
      <c r="X997" s="3">
        <v>-98.622720330138634</v>
      </c>
      <c r="Y997" s="3">
        <v>38.363009907411644</v>
      </c>
      <c r="Z997" s="5" t="str">
        <f t="shared" si="31"/>
        <v>View</v>
      </c>
      <c r="AA997" s="3" t="s">
        <v>2394</v>
      </c>
    </row>
    <row r="998" spans="1:27" x14ac:dyDescent="0.3">
      <c r="A998" s="2">
        <v>997</v>
      </c>
      <c r="B998" s="3" t="s">
        <v>2395</v>
      </c>
      <c r="C998" s="3" t="s">
        <v>2365</v>
      </c>
      <c r="D998" s="12">
        <v>8.4633273150037773</v>
      </c>
      <c r="E998" s="3" t="s">
        <v>25</v>
      </c>
      <c r="F998" s="3" t="s">
        <v>38</v>
      </c>
      <c r="G998" s="3" t="s">
        <v>25</v>
      </c>
      <c r="H998" s="3">
        <v>8.01</v>
      </c>
      <c r="I998" s="3">
        <v>27.96</v>
      </c>
      <c r="J998" s="3" t="s">
        <v>58</v>
      </c>
      <c r="K998" s="3" t="s">
        <v>27</v>
      </c>
      <c r="L998" s="3">
        <v>-99.420633453727305</v>
      </c>
      <c r="M998" s="3">
        <v>37.9184544395535</v>
      </c>
      <c r="N998" s="3">
        <v>2225.23</v>
      </c>
      <c r="O998" s="4">
        <v>45110.398877314816</v>
      </c>
      <c r="P998" s="3" t="s">
        <v>30</v>
      </c>
      <c r="Q998" s="3" t="s">
        <v>29</v>
      </c>
      <c r="R998" s="3" t="s">
        <v>47</v>
      </c>
      <c r="S998" s="3" t="s">
        <v>2367</v>
      </c>
      <c r="T998" s="3" t="s">
        <v>2368</v>
      </c>
      <c r="U998" s="3" t="s">
        <v>413</v>
      </c>
      <c r="V998" s="3" t="str">
        <f t="shared" si="30"/>
        <v/>
      </c>
      <c r="W998" s="3" t="s">
        <v>35</v>
      </c>
      <c r="X998" s="3">
        <v>-99.420633453727305</v>
      </c>
      <c r="Y998" s="3">
        <v>37.9184544395535</v>
      </c>
      <c r="Z998" s="5" t="str">
        <f t="shared" si="31"/>
        <v>View</v>
      </c>
      <c r="AA998" s="3" t="s">
        <v>2396</v>
      </c>
    </row>
    <row r="999" spans="1:27" x14ac:dyDescent="0.3">
      <c r="A999" s="2">
        <v>998</v>
      </c>
      <c r="B999" s="3" t="s">
        <v>2397</v>
      </c>
      <c r="C999" s="3" t="s">
        <v>2365</v>
      </c>
      <c r="D999" s="12">
        <v>8.4633273150037773</v>
      </c>
      <c r="E999" s="3" t="s">
        <v>25</v>
      </c>
      <c r="F999" s="3" t="s">
        <v>38</v>
      </c>
      <c r="G999" s="3" t="s">
        <v>25</v>
      </c>
      <c r="H999" s="3">
        <v>8.01</v>
      </c>
      <c r="I999" s="3">
        <v>27.96</v>
      </c>
      <c r="J999" s="3" t="s">
        <v>58</v>
      </c>
      <c r="K999" s="3" t="s">
        <v>27</v>
      </c>
      <c r="L999" s="3">
        <v>-99.420633453727305</v>
      </c>
      <c r="M999" s="3">
        <v>37.9184544395535</v>
      </c>
      <c r="N999" s="3">
        <v>2217.0700000000002</v>
      </c>
      <c r="O999" s="4">
        <v>45110.398877314816</v>
      </c>
      <c r="P999" s="3" t="s">
        <v>30</v>
      </c>
      <c r="Q999" s="3" t="s">
        <v>29</v>
      </c>
      <c r="R999" s="3" t="s">
        <v>47</v>
      </c>
      <c r="S999" s="3" t="s">
        <v>2367</v>
      </c>
      <c r="T999" s="3" t="s">
        <v>2368</v>
      </c>
      <c r="U999" s="3" t="s">
        <v>413</v>
      </c>
      <c r="V999" s="3" t="str">
        <f t="shared" si="30"/>
        <v/>
      </c>
      <c r="W999" s="3" t="s">
        <v>35</v>
      </c>
      <c r="X999" s="3">
        <v>-99.420633453727305</v>
      </c>
      <c r="Y999" s="3">
        <v>37.9184544395535</v>
      </c>
      <c r="Z999" s="5" t="str">
        <f t="shared" si="31"/>
        <v>View</v>
      </c>
      <c r="AA999" s="3" t="s">
        <v>2398</v>
      </c>
    </row>
    <row r="1000" spans="1:27" x14ac:dyDescent="0.3">
      <c r="A1000" s="2">
        <v>999</v>
      </c>
      <c r="B1000" s="3" t="s">
        <v>2399</v>
      </c>
      <c r="C1000" s="3" t="s">
        <v>2365</v>
      </c>
      <c r="D1000" s="12">
        <v>8.4613715167797281</v>
      </c>
      <c r="E1000" s="3" t="s">
        <v>42</v>
      </c>
      <c r="F1000" s="3" t="s">
        <v>38</v>
      </c>
      <c r="G1000" s="3" t="s">
        <v>42</v>
      </c>
      <c r="H1000" s="3">
        <v>7.95</v>
      </c>
      <c r="I1000" s="3">
        <v>27.9</v>
      </c>
      <c r="J1000" s="3" t="s">
        <v>58</v>
      </c>
      <c r="K1000" s="3" t="s">
        <v>27</v>
      </c>
      <c r="L1000" s="3">
        <v>-99.420669288588741</v>
      </c>
      <c r="M1000" s="3">
        <v>37.918453883506309</v>
      </c>
      <c r="N1000" s="3">
        <v>2224.7199999999998</v>
      </c>
      <c r="O1000" s="4">
        <v>45110.398877314816</v>
      </c>
      <c r="P1000" s="3" t="s">
        <v>30</v>
      </c>
      <c r="Q1000" s="3" t="s">
        <v>29</v>
      </c>
      <c r="R1000" s="3" t="s">
        <v>47</v>
      </c>
      <c r="S1000" s="3" t="s">
        <v>2367</v>
      </c>
      <c r="T1000" s="3" t="s">
        <v>2368</v>
      </c>
      <c r="U1000" s="3" t="s">
        <v>413</v>
      </c>
      <c r="V1000" s="3" t="str">
        <f t="shared" si="30"/>
        <v/>
      </c>
      <c r="W1000" s="3" t="s">
        <v>35</v>
      </c>
      <c r="X1000" s="3">
        <v>-99.420669288588741</v>
      </c>
      <c r="Y1000" s="3">
        <v>37.918453883506309</v>
      </c>
      <c r="Z1000" s="5" t="str">
        <f t="shared" si="31"/>
        <v>View</v>
      </c>
      <c r="AA1000" s="3" t="s">
        <v>2400</v>
      </c>
    </row>
    <row r="1001" spans="1:27" x14ac:dyDescent="0.3">
      <c r="A1001" s="2">
        <v>1000</v>
      </c>
      <c r="B1001" s="3" t="s">
        <v>2401</v>
      </c>
      <c r="C1001" s="3" t="s">
        <v>2300</v>
      </c>
      <c r="D1001" s="12">
        <v>10.178174101532319</v>
      </c>
      <c r="E1001" s="3" t="s">
        <v>25</v>
      </c>
      <c r="F1001" s="3" t="s">
        <v>38</v>
      </c>
      <c r="G1001" s="3" t="s">
        <v>25</v>
      </c>
      <c r="H1001" s="3">
        <v>13.08</v>
      </c>
      <c r="I1001" s="3">
        <v>16.05</v>
      </c>
      <c r="J1001" s="3" t="s">
        <v>58</v>
      </c>
      <c r="K1001" s="3" t="s">
        <v>27</v>
      </c>
      <c r="L1001" s="3">
        <v>-98.766811543697031</v>
      </c>
      <c r="M1001" s="3">
        <v>38.404738397003577</v>
      </c>
      <c r="N1001" s="3">
        <v>1871.15</v>
      </c>
      <c r="O1001" s="4">
        <v>45087.443923611114</v>
      </c>
      <c r="P1001" s="3" t="s">
        <v>30</v>
      </c>
      <c r="Q1001" s="3" t="s">
        <v>66</v>
      </c>
      <c r="R1001" s="3" t="s">
        <v>29</v>
      </c>
      <c r="S1001" s="3" t="s">
        <v>2302</v>
      </c>
      <c r="T1001" s="3" t="s">
        <v>2303</v>
      </c>
      <c r="U1001" s="3" t="s">
        <v>2304</v>
      </c>
      <c r="V1001" s="3" t="str">
        <f t="shared" si="30"/>
        <v/>
      </c>
      <c r="W1001" s="3" t="s">
        <v>35</v>
      </c>
      <c r="X1001" s="3">
        <v>-98.766811543697031</v>
      </c>
      <c r="Y1001" s="3">
        <v>38.404738397003577</v>
      </c>
      <c r="Z1001" s="5" t="str">
        <f t="shared" si="31"/>
        <v>View</v>
      </c>
      <c r="AA1001" s="3" t="s">
        <v>2402</v>
      </c>
    </row>
    <row r="1002" spans="1:27" x14ac:dyDescent="0.3">
      <c r="A1002" s="2">
        <v>1001</v>
      </c>
      <c r="B1002" s="3" t="s">
        <v>2403</v>
      </c>
      <c r="C1002" s="3" t="s">
        <v>2365</v>
      </c>
      <c r="D1002" s="12">
        <v>8.4613715167797281</v>
      </c>
      <c r="E1002" s="3" t="s">
        <v>42</v>
      </c>
      <c r="F1002" s="3" t="s">
        <v>38</v>
      </c>
      <c r="G1002" s="3" t="s">
        <v>42</v>
      </c>
      <c r="H1002" s="3">
        <v>7.95</v>
      </c>
      <c r="I1002" s="3">
        <v>27.9</v>
      </c>
      <c r="J1002" s="3" t="s">
        <v>58</v>
      </c>
      <c r="K1002" s="3" t="s">
        <v>27</v>
      </c>
      <c r="L1002" s="3">
        <v>-99.420669288588741</v>
      </c>
      <c r="M1002" s="3">
        <v>37.918453883506309</v>
      </c>
      <c r="N1002" s="3">
        <v>2216.5500000000002</v>
      </c>
      <c r="O1002" s="4">
        <v>45110.398877314816</v>
      </c>
      <c r="P1002" s="3" t="s">
        <v>30</v>
      </c>
      <c r="Q1002" s="3" t="s">
        <v>29</v>
      </c>
      <c r="R1002" s="3" t="s">
        <v>47</v>
      </c>
      <c r="S1002" s="3" t="s">
        <v>2367</v>
      </c>
      <c r="T1002" s="3" t="s">
        <v>2368</v>
      </c>
      <c r="U1002" s="3" t="s">
        <v>413</v>
      </c>
      <c r="V1002" s="3" t="str">
        <f t="shared" si="30"/>
        <v/>
      </c>
      <c r="W1002" s="3" t="s">
        <v>35</v>
      </c>
      <c r="X1002" s="3">
        <v>-99.420669288588741</v>
      </c>
      <c r="Y1002" s="3">
        <v>37.918453883506309</v>
      </c>
      <c r="Z1002" s="5" t="str">
        <f t="shared" si="31"/>
        <v>View</v>
      </c>
      <c r="AA1002" s="3" t="s">
        <v>2404</v>
      </c>
    </row>
    <row r="1003" spans="1:27" x14ac:dyDescent="0.3">
      <c r="A1003" s="2">
        <v>1002</v>
      </c>
      <c r="B1003" s="3" t="s">
        <v>2405</v>
      </c>
      <c r="C1003" s="3" t="s">
        <v>2308</v>
      </c>
      <c r="D1003" s="12">
        <v>10.372112488379427</v>
      </c>
      <c r="E1003" s="3" t="s">
        <v>42</v>
      </c>
      <c r="F1003" s="3" t="s">
        <v>26</v>
      </c>
      <c r="G1003" s="3" t="s">
        <v>42</v>
      </c>
      <c r="H1003" s="3">
        <v>8.09</v>
      </c>
      <c r="I1003" s="3">
        <v>11.05</v>
      </c>
      <c r="J1003" s="3" t="s">
        <v>27</v>
      </c>
      <c r="K1003" s="3" t="s">
        <v>27</v>
      </c>
      <c r="L1003" s="3">
        <v>-98.825122716839985</v>
      </c>
      <c r="M1003" s="3">
        <v>38.339858066870399</v>
      </c>
      <c r="N1003" s="3">
        <v>1881.68</v>
      </c>
      <c r="O1003" s="4">
        <v>45085.431516203702</v>
      </c>
      <c r="P1003" s="3" t="s">
        <v>30</v>
      </c>
      <c r="Q1003" s="3" t="s">
        <v>66</v>
      </c>
      <c r="R1003" s="3" t="s">
        <v>29</v>
      </c>
      <c r="S1003" s="3" t="s">
        <v>2302</v>
      </c>
      <c r="T1003" s="3" t="s">
        <v>2303</v>
      </c>
      <c r="U1003" s="3" t="s">
        <v>1078</v>
      </c>
      <c r="V1003" s="3" t="str">
        <f t="shared" si="30"/>
        <v/>
      </c>
      <c r="W1003" s="3" t="s">
        <v>35</v>
      </c>
      <c r="X1003" s="3">
        <v>-98.825122716839985</v>
      </c>
      <c r="Y1003" s="3">
        <v>38.339858066870399</v>
      </c>
      <c r="Z1003" s="5" t="str">
        <f t="shared" si="31"/>
        <v>View</v>
      </c>
      <c r="AA1003" s="3" t="s">
        <v>2406</v>
      </c>
    </row>
    <row r="1004" spans="1:27" x14ac:dyDescent="0.3">
      <c r="A1004" s="2">
        <v>1003</v>
      </c>
      <c r="B1004" s="3" t="s">
        <v>2407</v>
      </c>
      <c r="C1004" s="3" t="s">
        <v>2308</v>
      </c>
      <c r="D1004" s="12">
        <v>9.4369097349597819</v>
      </c>
      <c r="E1004" s="3" t="s">
        <v>42</v>
      </c>
      <c r="F1004" s="3" t="s">
        <v>26</v>
      </c>
      <c r="G1004" s="3" t="s">
        <v>42</v>
      </c>
      <c r="H1004" s="3">
        <v>7.99</v>
      </c>
      <c r="I1004" s="3">
        <v>16.54</v>
      </c>
      <c r="J1004" s="3" t="s">
        <v>27</v>
      </c>
      <c r="K1004" s="3" t="s">
        <v>27</v>
      </c>
      <c r="L1004" s="3">
        <v>-98.83982891719387</v>
      </c>
      <c r="M1004" s="3">
        <v>38.332806583972221</v>
      </c>
      <c r="N1004" s="3">
        <v>1883.05</v>
      </c>
      <c r="O1004" s="4">
        <v>45085.432314814818</v>
      </c>
      <c r="P1004" s="3" t="s">
        <v>30</v>
      </c>
      <c r="Q1004" s="3" t="s">
        <v>66</v>
      </c>
      <c r="R1004" s="3" t="s">
        <v>29</v>
      </c>
      <c r="S1004" s="3" t="s">
        <v>2302</v>
      </c>
      <c r="T1004" s="3" t="s">
        <v>2303</v>
      </c>
      <c r="U1004" s="3" t="s">
        <v>1078</v>
      </c>
      <c r="V1004" s="3" t="str">
        <f t="shared" si="30"/>
        <v/>
      </c>
      <c r="W1004" s="3" t="s">
        <v>35</v>
      </c>
      <c r="X1004" s="3">
        <v>-98.83982891719387</v>
      </c>
      <c r="Y1004" s="3">
        <v>38.332806583972221</v>
      </c>
      <c r="Z1004" s="5" t="str">
        <f t="shared" si="31"/>
        <v>View</v>
      </c>
      <c r="AA1004" s="3" t="s">
        <v>2408</v>
      </c>
    </row>
    <row r="1005" spans="1:27" x14ac:dyDescent="0.3">
      <c r="A1005" s="2">
        <v>1004</v>
      </c>
      <c r="B1005" s="3" t="s">
        <v>2409</v>
      </c>
      <c r="C1005" s="3" t="s">
        <v>2300</v>
      </c>
      <c r="D1005" s="12">
        <v>9.2934837343231624</v>
      </c>
      <c r="E1005" s="3" t="s">
        <v>42</v>
      </c>
      <c r="F1005" s="3" t="s">
        <v>38</v>
      </c>
      <c r="G1005" s="3" t="s">
        <v>42</v>
      </c>
      <c r="H1005" s="3">
        <v>12.49</v>
      </c>
      <c r="I1005" s="3">
        <v>25.29</v>
      </c>
      <c r="J1005" s="3" t="s">
        <v>58</v>
      </c>
      <c r="K1005" s="3" t="s">
        <v>27</v>
      </c>
      <c r="L1005" s="3">
        <v>-98.765174367699871</v>
      </c>
      <c r="M1005" s="3">
        <v>38.391896179324007</v>
      </c>
      <c r="N1005" s="3">
        <v>1891.3</v>
      </c>
      <c r="O1005" s="4">
        <v>45084.671759259261</v>
      </c>
      <c r="P1005" s="3" t="s">
        <v>30</v>
      </c>
      <c r="Q1005" s="3" t="s">
        <v>66</v>
      </c>
      <c r="R1005" s="3" t="s">
        <v>29</v>
      </c>
      <c r="S1005" s="3" t="s">
        <v>2302</v>
      </c>
      <c r="T1005" s="3" t="s">
        <v>2303</v>
      </c>
      <c r="U1005" s="3" t="s">
        <v>2304</v>
      </c>
      <c r="V1005" s="3" t="str">
        <f t="shared" si="30"/>
        <v/>
      </c>
      <c r="W1005" s="3" t="s">
        <v>35</v>
      </c>
      <c r="X1005" s="3">
        <v>-98.765174367699871</v>
      </c>
      <c r="Y1005" s="3">
        <v>38.391896179324007</v>
      </c>
      <c r="Z1005" s="5" t="str">
        <f t="shared" si="31"/>
        <v>View</v>
      </c>
      <c r="AA1005" s="3" t="s">
        <v>2410</v>
      </c>
    </row>
    <row r="1006" spans="1:27" x14ac:dyDescent="0.3">
      <c r="A1006" s="2">
        <v>1005</v>
      </c>
      <c r="B1006" s="3" t="s">
        <v>2411</v>
      </c>
      <c r="C1006" s="3" t="s">
        <v>2300</v>
      </c>
      <c r="D1006" s="12">
        <v>9.2934837343231624</v>
      </c>
      <c r="E1006" s="3" t="s">
        <v>42</v>
      </c>
      <c r="F1006" s="3" t="s">
        <v>38</v>
      </c>
      <c r="G1006" s="3" t="s">
        <v>42</v>
      </c>
      <c r="H1006" s="3">
        <v>12.49</v>
      </c>
      <c r="I1006" s="3">
        <v>25.29</v>
      </c>
      <c r="J1006" s="3" t="s">
        <v>58</v>
      </c>
      <c r="K1006" s="3" t="s">
        <v>27</v>
      </c>
      <c r="L1006" s="3">
        <v>-98.765174367699871</v>
      </c>
      <c r="M1006" s="3">
        <v>38.391896179324007</v>
      </c>
      <c r="N1006" s="3">
        <v>1878.18</v>
      </c>
      <c r="O1006" s="4">
        <v>45084.671759259261</v>
      </c>
      <c r="P1006" s="3" t="s">
        <v>30</v>
      </c>
      <c r="Q1006" s="3" t="s">
        <v>66</v>
      </c>
      <c r="R1006" s="3" t="s">
        <v>29</v>
      </c>
      <c r="S1006" s="3" t="s">
        <v>2302</v>
      </c>
      <c r="T1006" s="3" t="s">
        <v>2303</v>
      </c>
      <c r="U1006" s="3" t="s">
        <v>2304</v>
      </c>
      <c r="V1006" s="3" t="str">
        <f t="shared" si="30"/>
        <v/>
      </c>
      <c r="W1006" s="3" t="s">
        <v>35</v>
      </c>
      <c r="X1006" s="3">
        <v>-98.765174367699871</v>
      </c>
      <c r="Y1006" s="3">
        <v>38.391896179324007</v>
      </c>
      <c r="Z1006" s="5" t="str">
        <f t="shared" si="31"/>
        <v>View</v>
      </c>
      <c r="AA1006" s="3" t="s">
        <v>2412</v>
      </c>
    </row>
    <row r="1007" spans="1:27" x14ac:dyDescent="0.3">
      <c r="A1007" s="2">
        <v>1006</v>
      </c>
      <c r="B1007" s="3" t="s">
        <v>2413</v>
      </c>
      <c r="C1007" s="3" t="s">
        <v>2300</v>
      </c>
      <c r="D1007" s="12">
        <v>9.2943973068648766</v>
      </c>
      <c r="E1007" s="3" t="s">
        <v>25</v>
      </c>
      <c r="F1007" s="3" t="s">
        <v>38</v>
      </c>
      <c r="G1007" s="3" t="s">
        <v>25</v>
      </c>
      <c r="H1007" s="3">
        <v>12.49</v>
      </c>
      <c r="I1007" s="3">
        <v>25.29</v>
      </c>
      <c r="J1007" s="3" t="s">
        <v>58</v>
      </c>
      <c r="K1007" s="3" t="s">
        <v>27</v>
      </c>
      <c r="L1007" s="3">
        <v>-98.765174330867666</v>
      </c>
      <c r="M1007" s="3">
        <v>38.391909427137698</v>
      </c>
      <c r="N1007" s="3">
        <v>1891.3</v>
      </c>
      <c r="O1007" s="4">
        <v>45084.671759259261</v>
      </c>
      <c r="P1007" s="3" t="s">
        <v>30</v>
      </c>
      <c r="Q1007" s="3" t="s">
        <v>66</v>
      </c>
      <c r="R1007" s="3" t="s">
        <v>29</v>
      </c>
      <c r="S1007" s="3" t="s">
        <v>2302</v>
      </c>
      <c r="T1007" s="3" t="s">
        <v>2303</v>
      </c>
      <c r="U1007" s="3" t="s">
        <v>2304</v>
      </c>
      <c r="V1007" s="3" t="str">
        <f t="shared" si="30"/>
        <v/>
      </c>
      <c r="W1007" s="3" t="s">
        <v>35</v>
      </c>
      <c r="X1007" s="3">
        <v>-98.765174330867666</v>
      </c>
      <c r="Y1007" s="3">
        <v>38.391909427137698</v>
      </c>
      <c r="Z1007" s="5" t="str">
        <f t="shared" si="31"/>
        <v>View</v>
      </c>
      <c r="AA1007" s="3" t="s">
        <v>2414</v>
      </c>
    </row>
    <row r="1008" spans="1:27" x14ac:dyDescent="0.3">
      <c r="A1008" s="2">
        <v>1007</v>
      </c>
      <c r="B1008" s="3" t="s">
        <v>2415</v>
      </c>
      <c r="C1008" s="3" t="s">
        <v>2300</v>
      </c>
      <c r="D1008" s="12">
        <v>9.2943973068648766</v>
      </c>
      <c r="E1008" s="3" t="s">
        <v>25</v>
      </c>
      <c r="F1008" s="3" t="s">
        <v>38</v>
      </c>
      <c r="G1008" s="3" t="s">
        <v>25</v>
      </c>
      <c r="H1008" s="3">
        <v>12.49</v>
      </c>
      <c r="I1008" s="3">
        <v>25.29</v>
      </c>
      <c r="J1008" s="3" t="s">
        <v>58</v>
      </c>
      <c r="K1008" s="3" t="s">
        <v>27</v>
      </c>
      <c r="L1008" s="3">
        <v>-98.765174330867666</v>
      </c>
      <c r="M1008" s="3">
        <v>38.391909427137698</v>
      </c>
      <c r="N1008" s="3">
        <v>1878.18</v>
      </c>
      <c r="O1008" s="4">
        <v>45084.671759259261</v>
      </c>
      <c r="P1008" s="3" t="s">
        <v>30</v>
      </c>
      <c r="Q1008" s="3" t="s">
        <v>66</v>
      </c>
      <c r="R1008" s="3" t="s">
        <v>29</v>
      </c>
      <c r="S1008" s="3" t="s">
        <v>2302</v>
      </c>
      <c r="T1008" s="3" t="s">
        <v>2303</v>
      </c>
      <c r="U1008" s="3" t="s">
        <v>2304</v>
      </c>
      <c r="V1008" s="3" t="str">
        <f t="shared" si="30"/>
        <v/>
      </c>
      <c r="W1008" s="3" t="s">
        <v>35</v>
      </c>
      <c r="X1008" s="3">
        <v>-98.765174330867666</v>
      </c>
      <c r="Y1008" s="3">
        <v>38.391909427137698</v>
      </c>
      <c r="Z1008" s="5" t="str">
        <f t="shared" si="31"/>
        <v>View</v>
      </c>
      <c r="AA1008" s="3" t="s">
        <v>2416</v>
      </c>
    </row>
    <row r="1009" spans="1:27" x14ac:dyDescent="0.3">
      <c r="A1009" s="2">
        <v>1008</v>
      </c>
      <c r="B1009" s="3" t="s">
        <v>2417</v>
      </c>
      <c r="C1009" s="3" t="s">
        <v>2300</v>
      </c>
      <c r="D1009" s="12">
        <v>9.5981095397350522</v>
      </c>
      <c r="E1009" s="3" t="s">
        <v>42</v>
      </c>
      <c r="F1009" s="3" t="s">
        <v>38</v>
      </c>
      <c r="G1009" s="3" t="s">
        <v>42</v>
      </c>
      <c r="H1009" s="3">
        <v>8.4499999999999993</v>
      </c>
      <c r="I1009" s="3">
        <v>23.92</v>
      </c>
      <c r="J1009" s="3" t="s">
        <v>27</v>
      </c>
      <c r="K1009" s="3" t="s">
        <v>27</v>
      </c>
      <c r="L1009" s="3">
        <v>-98.76519546271895</v>
      </c>
      <c r="M1009" s="3">
        <v>38.396313496499666</v>
      </c>
      <c r="N1009" s="3">
        <v>1858.18</v>
      </c>
      <c r="O1009" s="4">
        <v>45084.672013888892</v>
      </c>
      <c r="P1009" s="3" t="s">
        <v>30</v>
      </c>
      <c r="Q1009" s="3" t="s">
        <v>66</v>
      </c>
      <c r="R1009" s="3" t="s">
        <v>29</v>
      </c>
      <c r="S1009" s="3" t="s">
        <v>2302</v>
      </c>
      <c r="T1009" s="3" t="s">
        <v>2303</v>
      </c>
      <c r="U1009" s="3" t="s">
        <v>2304</v>
      </c>
      <c r="V1009" s="3" t="str">
        <f t="shared" si="30"/>
        <v/>
      </c>
      <c r="W1009" s="3" t="s">
        <v>35</v>
      </c>
      <c r="X1009" s="3">
        <v>-98.76519546271895</v>
      </c>
      <c r="Y1009" s="3">
        <v>38.396313496499666</v>
      </c>
      <c r="Z1009" s="5" t="str">
        <f t="shared" si="31"/>
        <v>View</v>
      </c>
      <c r="AA1009" s="3" t="s">
        <v>2418</v>
      </c>
    </row>
    <row r="1010" spans="1:27" x14ac:dyDescent="0.3">
      <c r="A1010" s="2">
        <v>1009</v>
      </c>
      <c r="B1010" s="3" t="s">
        <v>2419</v>
      </c>
      <c r="C1010" s="3" t="s">
        <v>2300</v>
      </c>
      <c r="D1010" s="12">
        <v>9.5981826512384707</v>
      </c>
      <c r="E1010" s="3" t="s">
        <v>25</v>
      </c>
      <c r="F1010" s="3" t="s">
        <v>38</v>
      </c>
      <c r="G1010" s="3" t="s">
        <v>25</v>
      </c>
      <c r="H1010" s="3">
        <v>8.4499999999999993</v>
      </c>
      <c r="I1010" s="3">
        <v>23.92</v>
      </c>
      <c r="J1010" s="3" t="s">
        <v>27</v>
      </c>
      <c r="K1010" s="3" t="s">
        <v>27</v>
      </c>
      <c r="L1010" s="3">
        <v>-98.765195427629934</v>
      </c>
      <c r="M1010" s="3">
        <v>38.396314556935785</v>
      </c>
      <c r="N1010" s="3">
        <v>1858.18</v>
      </c>
      <c r="O1010" s="4">
        <v>45084.672013888892</v>
      </c>
      <c r="P1010" s="3" t="s">
        <v>30</v>
      </c>
      <c r="Q1010" s="3" t="s">
        <v>66</v>
      </c>
      <c r="R1010" s="3" t="s">
        <v>29</v>
      </c>
      <c r="S1010" s="3" t="s">
        <v>2302</v>
      </c>
      <c r="T1010" s="3" t="s">
        <v>2303</v>
      </c>
      <c r="U1010" s="3" t="s">
        <v>2304</v>
      </c>
      <c r="V1010" s="3" t="str">
        <f t="shared" si="30"/>
        <v/>
      </c>
      <c r="W1010" s="3" t="s">
        <v>35</v>
      </c>
      <c r="X1010" s="3">
        <v>-98.765195427629934</v>
      </c>
      <c r="Y1010" s="3">
        <v>38.396314556935785</v>
      </c>
      <c r="Z1010" s="5" t="str">
        <f t="shared" si="31"/>
        <v>View</v>
      </c>
      <c r="AA1010" s="3" t="s">
        <v>2420</v>
      </c>
    </row>
    <row r="1011" spans="1:27" x14ac:dyDescent="0.3">
      <c r="A1011" s="2">
        <v>1010</v>
      </c>
      <c r="B1011" s="3" t="s">
        <v>2421</v>
      </c>
      <c r="C1011" s="3" t="s">
        <v>2300</v>
      </c>
      <c r="D1011" s="12">
        <v>9.8591643545060279</v>
      </c>
      <c r="E1011" s="3" t="s">
        <v>42</v>
      </c>
      <c r="F1011" s="3" t="s">
        <v>26</v>
      </c>
      <c r="G1011" s="3" t="s">
        <v>42</v>
      </c>
      <c r="H1011" s="3">
        <v>8.5299999999999994</v>
      </c>
      <c r="I1011" s="3">
        <v>12.16</v>
      </c>
      <c r="J1011" s="3" t="s">
        <v>27</v>
      </c>
      <c r="K1011" s="3" t="s">
        <v>58</v>
      </c>
      <c r="L1011" s="3">
        <v>-98.765856977717249</v>
      </c>
      <c r="M1011" s="3">
        <v>38.400078854916003</v>
      </c>
      <c r="N1011" s="3">
        <v>1858.15</v>
      </c>
      <c r="O1011" s="4">
        <v>45084.672233796293</v>
      </c>
      <c r="P1011" s="3" t="s">
        <v>30</v>
      </c>
      <c r="Q1011" s="3" t="s">
        <v>66</v>
      </c>
      <c r="R1011" s="3" t="s">
        <v>29</v>
      </c>
      <c r="S1011" s="3" t="s">
        <v>2302</v>
      </c>
      <c r="T1011" s="3" t="s">
        <v>2303</v>
      </c>
      <c r="U1011" s="3" t="s">
        <v>2304</v>
      </c>
      <c r="V1011" s="3" t="str">
        <f t="shared" si="30"/>
        <v/>
      </c>
      <c r="W1011" s="3" t="s">
        <v>35</v>
      </c>
      <c r="X1011" s="3">
        <v>-98.765856977717249</v>
      </c>
      <c r="Y1011" s="3">
        <v>38.400078854916003</v>
      </c>
      <c r="Z1011" s="5" t="str">
        <f t="shared" si="31"/>
        <v>View</v>
      </c>
      <c r="AA1011" s="3" t="s">
        <v>2422</v>
      </c>
    </row>
    <row r="1012" spans="1:27" x14ac:dyDescent="0.3">
      <c r="A1012" s="2">
        <v>1011</v>
      </c>
      <c r="B1012" s="3" t="s">
        <v>2423</v>
      </c>
      <c r="C1012" s="3" t="s">
        <v>2300</v>
      </c>
      <c r="D1012" s="12">
        <v>9.9548034288307381</v>
      </c>
      <c r="E1012" s="3" t="s">
        <v>42</v>
      </c>
      <c r="F1012" s="3" t="s">
        <v>26</v>
      </c>
      <c r="G1012" s="3" t="s">
        <v>42</v>
      </c>
      <c r="H1012" s="3">
        <v>7.53</v>
      </c>
      <c r="I1012" s="3">
        <v>16.03</v>
      </c>
      <c r="J1012" s="3" t="s">
        <v>27</v>
      </c>
      <c r="K1012" s="3" t="s">
        <v>27</v>
      </c>
      <c r="L1012" s="3">
        <v>-98.766150803631078</v>
      </c>
      <c r="M1012" s="3">
        <v>38.401416579039868</v>
      </c>
      <c r="N1012" s="3">
        <v>1858.23</v>
      </c>
      <c r="O1012" s="4">
        <v>45084.672303240739</v>
      </c>
      <c r="P1012" s="3" t="s">
        <v>30</v>
      </c>
      <c r="Q1012" s="3" t="s">
        <v>66</v>
      </c>
      <c r="R1012" s="3" t="s">
        <v>29</v>
      </c>
      <c r="S1012" s="3" t="s">
        <v>2302</v>
      </c>
      <c r="T1012" s="3" t="s">
        <v>2303</v>
      </c>
      <c r="U1012" s="3" t="s">
        <v>2304</v>
      </c>
      <c r="V1012" s="3" t="str">
        <f t="shared" si="30"/>
        <v/>
      </c>
      <c r="W1012" s="3" t="s">
        <v>35</v>
      </c>
      <c r="X1012" s="3">
        <v>-98.766150803631078</v>
      </c>
      <c r="Y1012" s="3">
        <v>38.401416579039868</v>
      </c>
      <c r="Z1012" s="5" t="str">
        <f t="shared" si="31"/>
        <v>View</v>
      </c>
      <c r="AA1012" s="3" t="s">
        <v>2424</v>
      </c>
    </row>
    <row r="1013" spans="1:27" x14ac:dyDescent="0.3">
      <c r="A1013" s="2">
        <v>1012</v>
      </c>
      <c r="B1013" s="3" t="s">
        <v>2425</v>
      </c>
      <c r="C1013" s="3" t="s">
        <v>2300</v>
      </c>
      <c r="D1013" s="12">
        <v>9.7266742084349165</v>
      </c>
      <c r="E1013" s="3" t="s">
        <v>25</v>
      </c>
      <c r="F1013" s="3" t="s">
        <v>26</v>
      </c>
      <c r="G1013" s="3" t="s">
        <v>25</v>
      </c>
      <c r="H1013" s="3">
        <v>9.19</v>
      </c>
      <c r="I1013" s="3">
        <v>16.48</v>
      </c>
      <c r="J1013" s="3" t="s">
        <v>27</v>
      </c>
      <c r="K1013" s="3" t="s">
        <v>27</v>
      </c>
      <c r="L1013" s="3">
        <v>-98.76587254493262</v>
      </c>
      <c r="M1013" s="3">
        <v>38.39817289154076</v>
      </c>
      <c r="N1013" s="3">
        <v>1856.83</v>
      </c>
      <c r="O1013" s="4">
        <v>45084.672118055554</v>
      </c>
      <c r="P1013" s="3" t="s">
        <v>30</v>
      </c>
      <c r="Q1013" s="3" t="s">
        <v>66</v>
      </c>
      <c r="R1013" s="3" t="s">
        <v>29</v>
      </c>
      <c r="S1013" s="3" t="s">
        <v>2302</v>
      </c>
      <c r="T1013" s="3" t="s">
        <v>2303</v>
      </c>
      <c r="U1013" s="3" t="s">
        <v>2304</v>
      </c>
      <c r="V1013" s="3" t="str">
        <f t="shared" si="30"/>
        <v/>
      </c>
      <c r="W1013" s="3" t="s">
        <v>35</v>
      </c>
      <c r="X1013" s="3">
        <v>-98.76587254493262</v>
      </c>
      <c r="Y1013" s="3">
        <v>38.39817289154076</v>
      </c>
      <c r="Z1013" s="5" t="str">
        <f t="shared" si="31"/>
        <v>View</v>
      </c>
      <c r="AA1013" s="3" t="s">
        <v>2426</v>
      </c>
    </row>
    <row r="1014" spans="1:27" x14ac:dyDescent="0.3">
      <c r="A1014" s="2">
        <v>1013</v>
      </c>
      <c r="B1014" s="3" t="s">
        <v>2427</v>
      </c>
      <c r="C1014" s="3" t="s">
        <v>2300</v>
      </c>
      <c r="D1014" s="12">
        <v>9.8593708870211465</v>
      </c>
      <c r="E1014" s="3" t="s">
        <v>25</v>
      </c>
      <c r="F1014" s="3" t="s">
        <v>26</v>
      </c>
      <c r="G1014" s="3" t="s">
        <v>25</v>
      </c>
      <c r="H1014" s="3">
        <v>8.5299999999999994</v>
      </c>
      <c r="I1014" s="3">
        <v>12.16</v>
      </c>
      <c r="J1014" s="3" t="s">
        <v>27</v>
      </c>
      <c r="K1014" s="3" t="s">
        <v>27</v>
      </c>
      <c r="L1014" s="3">
        <v>-98.765857459011798</v>
      </c>
      <c r="M1014" s="3">
        <v>38.400081828599404</v>
      </c>
      <c r="N1014" s="3">
        <v>1858.15</v>
      </c>
      <c r="O1014" s="4">
        <v>45084.672233796293</v>
      </c>
      <c r="P1014" s="3" t="s">
        <v>30</v>
      </c>
      <c r="Q1014" s="3" t="s">
        <v>66</v>
      </c>
      <c r="R1014" s="3" t="s">
        <v>29</v>
      </c>
      <c r="S1014" s="3" t="s">
        <v>2302</v>
      </c>
      <c r="T1014" s="3" t="s">
        <v>2303</v>
      </c>
      <c r="U1014" s="3" t="s">
        <v>2304</v>
      </c>
      <c r="V1014" s="3" t="str">
        <f t="shared" si="30"/>
        <v/>
      </c>
      <c r="W1014" s="3" t="s">
        <v>35</v>
      </c>
      <c r="X1014" s="3">
        <v>-98.765857459011798</v>
      </c>
      <c r="Y1014" s="3">
        <v>38.400081828599404</v>
      </c>
      <c r="Z1014" s="5" t="str">
        <f t="shared" si="31"/>
        <v>View</v>
      </c>
      <c r="AA1014" s="3" t="s">
        <v>2428</v>
      </c>
    </row>
    <row r="1015" spans="1:27" x14ac:dyDescent="0.3">
      <c r="A1015" s="2">
        <v>1014</v>
      </c>
      <c r="B1015" s="3" t="s">
        <v>2429</v>
      </c>
      <c r="C1015" s="3" t="s">
        <v>2300</v>
      </c>
      <c r="D1015" s="12">
        <v>9.9550498037499899</v>
      </c>
      <c r="E1015" s="3" t="s">
        <v>25</v>
      </c>
      <c r="F1015" s="3" t="s">
        <v>26</v>
      </c>
      <c r="G1015" s="3" t="s">
        <v>25</v>
      </c>
      <c r="H1015" s="3">
        <v>7.53</v>
      </c>
      <c r="I1015" s="3">
        <v>16.03</v>
      </c>
      <c r="J1015" s="3" t="s">
        <v>27</v>
      </c>
      <c r="K1015" s="3" t="s">
        <v>27</v>
      </c>
      <c r="L1015" s="3">
        <v>-98.766152134907415</v>
      </c>
      <c r="M1015" s="3">
        <v>38.401420003962777</v>
      </c>
      <c r="N1015" s="3">
        <v>1858.23</v>
      </c>
      <c r="O1015" s="4">
        <v>45084.672303240739</v>
      </c>
      <c r="P1015" s="3" t="s">
        <v>30</v>
      </c>
      <c r="Q1015" s="3" t="s">
        <v>66</v>
      </c>
      <c r="R1015" s="3" t="s">
        <v>29</v>
      </c>
      <c r="S1015" s="3" t="s">
        <v>2302</v>
      </c>
      <c r="T1015" s="3" t="s">
        <v>2303</v>
      </c>
      <c r="U1015" s="3" t="s">
        <v>2304</v>
      </c>
      <c r="V1015" s="3" t="str">
        <f t="shared" si="30"/>
        <v/>
      </c>
      <c r="W1015" s="3" t="s">
        <v>35</v>
      </c>
      <c r="X1015" s="3">
        <v>-98.766152134907415</v>
      </c>
      <c r="Y1015" s="3">
        <v>38.401420003962777</v>
      </c>
      <c r="Z1015" s="5" t="str">
        <f t="shared" si="31"/>
        <v>View</v>
      </c>
      <c r="AA1015" s="3" t="s">
        <v>2430</v>
      </c>
    </row>
    <row r="1016" spans="1:27" x14ac:dyDescent="0.3">
      <c r="A1016" s="2">
        <v>1015</v>
      </c>
      <c r="B1016" s="3" t="s">
        <v>2431</v>
      </c>
      <c r="C1016" s="3" t="s">
        <v>2308</v>
      </c>
      <c r="D1016" s="12">
        <v>6.4234763771386278</v>
      </c>
      <c r="E1016" s="3" t="s">
        <v>25</v>
      </c>
      <c r="F1016" s="3" t="s">
        <v>26</v>
      </c>
      <c r="G1016" s="3" t="s">
        <v>25</v>
      </c>
      <c r="H1016" s="3">
        <v>7.91</v>
      </c>
      <c r="I1016" s="3">
        <v>12.51</v>
      </c>
      <c r="J1016" s="3" t="s">
        <v>27</v>
      </c>
      <c r="K1016" s="3" t="s">
        <v>27</v>
      </c>
      <c r="L1016" s="3">
        <v>-98.887276884738853</v>
      </c>
      <c r="M1016" s="3">
        <v>38.31021385172955</v>
      </c>
      <c r="N1016" s="3">
        <v>1909.88</v>
      </c>
      <c r="O1016" s="4">
        <v>45085.434884259259</v>
      </c>
      <c r="P1016" s="3" t="s">
        <v>30</v>
      </c>
      <c r="Q1016" s="3" t="s">
        <v>66</v>
      </c>
      <c r="R1016" s="3" t="s">
        <v>29</v>
      </c>
      <c r="S1016" s="3" t="s">
        <v>2302</v>
      </c>
      <c r="T1016" s="3" t="s">
        <v>2303</v>
      </c>
      <c r="U1016" s="3" t="s">
        <v>1078</v>
      </c>
      <c r="V1016" s="3" t="str">
        <f t="shared" si="30"/>
        <v/>
      </c>
      <c r="W1016" s="3" t="s">
        <v>35</v>
      </c>
      <c r="X1016" s="3">
        <v>-98.887276884738853</v>
      </c>
      <c r="Y1016" s="3">
        <v>38.31021385172955</v>
      </c>
      <c r="Z1016" s="5" t="str">
        <f t="shared" si="31"/>
        <v>View</v>
      </c>
      <c r="AA1016" s="3" t="s">
        <v>2432</v>
      </c>
    </row>
    <row r="1017" spans="1:27" x14ac:dyDescent="0.3">
      <c r="A1017" s="2">
        <v>1016</v>
      </c>
      <c r="B1017" s="3" t="s">
        <v>2433</v>
      </c>
      <c r="C1017" s="3" t="s">
        <v>2300</v>
      </c>
      <c r="D1017" s="12">
        <v>10.516490439651461</v>
      </c>
      <c r="E1017" s="3" t="s">
        <v>42</v>
      </c>
      <c r="F1017" s="3" t="s">
        <v>38</v>
      </c>
      <c r="G1017" s="3" t="s">
        <v>42</v>
      </c>
      <c r="H1017" s="3">
        <v>12.5</v>
      </c>
      <c r="I1017" s="3">
        <v>27.79</v>
      </c>
      <c r="J1017" s="3" t="s">
        <v>58</v>
      </c>
      <c r="K1017" s="3" t="s">
        <v>27</v>
      </c>
      <c r="L1017" s="3">
        <v>-98.769789684247669</v>
      </c>
      <c r="M1017" s="3">
        <v>38.408931087299749</v>
      </c>
      <c r="N1017" s="3">
        <v>1897.33</v>
      </c>
      <c r="O1017" s="4">
        <v>45084.672766203701</v>
      </c>
      <c r="P1017" s="3" t="s">
        <v>30</v>
      </c>
      <c r="Q1017" s="3" t="s">
        <v>66</v>
      </c>
      <c r="R1017" s="3" t="s">
        <v>29</v>
      </c>
      <c r="S1017" s="3" t="s">
        <v>2302</v>
      </c>
      <c r="T1017" s="3" t="s">
        <v>2303</v>
      </c>
      <c r="U1017" s="3" t="s">
        <v>2304</v>
      </c>
      <c r="V1017" s="3" t="str">
        <f t="shared" si="30"/>
        <v/>
      </c>
      <c r="W1017" s="3" t="s">
        <v>35</v>
      </c>
      <c r="X1017" s="3">
        <v>-98.769789684247669</v>
      </c>
      <c r="Y1017" s="3">
        <v>38.408931087299749</v>
      </c>
      <c r="Z1017" s="5" t="str">
        <f t="shared" si="31"/>
        <v>View</v>
      </c>
      <c r="AA1017" s="3" t="s">
        <v>2434</v>
      </c>
    </row>
    <row r="1018" spans="1:27" x14ac:dyDescent="0.3">
      <c r="A1018" s="2">
        <v>1017</v>
      </c>
      <c r="B1018" s="3" t="s">
        <v>2435</v>
      </c>
      <c r="C1018" s="3" t="s">
        <v>2300</v>
      </c>
      <c r="D1018" s="12">
        <v>10.516532746889707</v>
      </c>
      <c r="E1018" s="3" t="s">
        <v>42</v>
      </c>
      <c r="F1018" s="3" t="s">
        <v>38</v>
      </c>
      <c r="G1018" s="3" t="s">
        <v>42</v>
      </c>
      <c r="H1018" s="3">
        <v>12.5</v>
      </c>
      <c r="I1018" s="3">
        <v>27.4</v>
      </c>
      <c r="J1018" s="3" t="s">
        <v>58</v>
      </c>
      <c r="K1018" s="3" t="s">
        <v>27</v>
      </c>
      <c r="L1018" s="3">
        <v>-98.769789858192567</v>
      </c>
      <c r="M1018" s="3">
        <v>38.408931685998887</v>
      </c>
      <c r="N1018" s="3">
        <v>1884.35</v>
      </c>
      <c r="O1018" s="4">
        <v>45084.672766203701</v>
      </c>
      <c r="P1018" s="3" t="s">
        <v>30</v>
      </c>
      <c r="Q1018" s="3" t="s">
        <v>66</v>
      </c>
      <c r="R1018" s="3" t="s">
        <v>29</v>
      </c>
      <c r="S1018" s="3" t="s">
        <v>2302</v>
      </c>
      <c r="T1018" s="3" t="s">
        <v>2303</v>
      </c>
      <c r="U1018" s="3" t="s">
        <v>2304</v>
      </c>
      <c r="V1018" s="3" t="str">
        <f t="shared" si="30"/>
        <v/>
      </c>
      <c r="W1018" s="3" t="s">
        <v>35</v>
      </c>
      <c r="X1018" s="3">
        <v>-98.769789858192567</v>
      </c>
      <c r="Y1018" s="3">
        <v>38.408931685998887</v>
      </c>
      <c r="Z1018" s="5" t="str">
        <f t="shared" si="31"/>
        <v>View</v>
      </c>
      <c r="AA1018" s="3" t="s">
        <v>2436</v>
      </c>
    </row>
    <row r="1019" spans="1:27" x14ac:dyDescent="0.3">
      <c r="A1019" s="2">
        <v>1018</v>
      </c>
      <c r="B1019" s="3" t="s">
        <v>2437</v>
      </c>
      <c r="C1019" s="3" t="s">
        <v>2300</v>
      </c>
      <c r="D1019" s="12">
        <v>10.517421236155331</v>
      </c>
      <c r="E1019" s="3" t="s">
        <v>25</v>
      </c>
      <c r="F1019" s="3" t="s">
        <v>38</v>
      </c>
      <c r="G1019" s="3" t="s">
        <v>25</v>
      </c>
      <c r="H1019" s="3">
        <v>12.5</v>
      </c>
      <c r="I1019" s="3">
        <v>27.79</v>
      </c>
      <c r="J1019" s="3" t="s">
        <v>58</v>
      </c>
      <c r="K1019" s="3" t="s">
        <v>27</v>
      </c>
      <c r="L1019" s="3">
        <v>-98.769793393202733</v>
      </c>
      <c r="M1019" s="3">
        <v>38.408944285075208</v>
      </c>
      <c r="N1019" s="3">
        <v>1897.33</v>
      </c>
      <c r="O1019" s="4">
        <v>45084.672766203701</v>
      </c>
      <c r="P1019" s="3" t="s">
        <v>30</v>
      </c>
      <c r="Q1019" s="3" t="s">
        <v>66</v>
      </c>
      <c r="R1019" s="3" t="s">
        <v>29</v>
      </c>
      <c r="S1019" s="3" t="s">
        <v>2302</v>
      </c>
      <c r="T1019" s="3" t="s">
        <v>2303</v>
      </c>
      <c r="U1019" s="3" t="s">
        <v>2304</v>
      </c>
      <c r="V1019" s="3" t="str">
        <f t="shared" si="30"/>
        <v/>
      </c>
      <c r="W1019" s="3" t="s">
        <v>35</v>
      </c>
      <c r="X1019" s="3">
        <v>-98.769793393202733</v>
      </c>
      <c r="Y1019" s="3">
        <v>38.408944285075208</v>
      </c>
      <c r="Z1019" s="5" t="str">
        <f t="shared" si="31"/>
        <v>View</v>
      </c>
      <c r="AA1019" s="3" t="s">
        <v>2438</v>
      </c>
    </row>
    <row r="1020" spans="1:27" x14ac:dyDescent="0.3">
      <c r="A1020" s="2">
        <v>1019</v>
      </c>
      <c r="B1020" s="3" t="s">
        <v>2439</v>
      </c>
      <c r="C1020" s="3" t="s">
        <v>2300</v>
      </c>
      <c r="D1020" s="12">
        <v>10.517463543392655</v>
      </c>
      <c r="E1020" s="3" t="s">
        <v>25</v>
      </c>
      <c r="F1020" s="3" t="s">
        <v>38</v>
      </c>
      <c r="G1020" s="3" t="s">
        <v>25</v>
      </c>
      <c r="H1020" s="3">
        <v>12.5</v>
      </c>
      <c r="I1020" s="3">
        <v>27.4</v>
      </c>
      <c r="J1020" s="3" t="s">
        <v>58</v>
      </c>
      <c r="K1020" s="3" t="s">
        <v>27</v>
      </c>
      <c r="L1020" s="3">
        <v>-98.769793567147701</v>
      </c>
      <c r="M1020" s="3">
        <v>38.408944883774325</v>
      </c>
      <c r="N1020" s="3">
        <v>1884.35</v>
      </c>
      <c r="O1020" s="4">
        <v>45084.672766203701</v>
      </c>
      <c r="P1020" s="3" t="s">
        <v>30</v>
      </c>
      <c r="Q1020" s="3" t="s">
        <v>66</v>
      </c>
      <c r="R1020" s="3" t="s">
        <v>29</v>
      </c>
      <c r="S1020" s="3" t="s">
        <v>2302</v>
      </c>
      <c r="T1020" s="3" t="s">
        <v>2303</v>
      </c>
      <c r="U1020" s="3" t="s">
        <v>2304</v>
      </c>
      <c r="V1020" s="3" t="str">
        <f t="shared" si="30"/>
        <v/>
      </c>
      <c r="W1020" s="3" t="s">
        <v>35</v>
      </c>
      <c r="X1020" s="3">
        <v>-98.769793567147701</v>
      </c>
      <c r="Y1020" s="3">
        <v>38.408944883774325</v>
      </c>
      <c r="Z1020" s="5" t="str">
        <f t="shared" si="31"/>
        <v>View</v>
      </c>
      <c r="AA1020" s="3" t="s">
        <v>2440</v>
      </c>
    </row>
    <row r="1021" spans="1:27" x14ac:dyDescent="0.3">
      <c r="A1021" s="2">
        <v>1020</v>
      </c>
      <c r="B1021" s="3" t="s">
        <v>2441</v>
      </c>
      <c r="C1021" s="3" t="s">
        <v>2308</v>
      </c>
      <c r="D1021" s="12">
        <v>6.4233258877497317</v>
      </c>
      <c r="E1021" s="3" t="s">
        <v>42</v>
      </c>
      <c r="F1021" s="3" t="s">
        <v>26</v>
      </c>
      <c r="G1021" s="3" t="s">
        <v>42</v>
      </c>
      <c r="H1021" s="3">
        <v>8.15</v>
      </c>
      <c r="I1021" s="3">
        <v>11.99</v>
      </c>
      <c r="J1021" s="3" t="s">
        <v>27</v>
      </c>
      <c r="K1021" s="3" t="s">
        <v>27</v>
      </c>
      <c r="L1021" s="3">
        <v>-98.887279026871383</v>
      </c>
      <c r="M1021" s="3">
        <v>38.310212429363609</v>
      </c>
      <c r="N1021" s="3">
        <v>1909.88</v>
      </c>
      <c r="O1021" s="4">
        <v>45085.434884259259</v>
      </c>
      <c r="P1021" s="3" t="s">
        <v>30</v>
      </c>
      <c r="Q1021" s="3" t="s">
        <v>66</v>
      </c>
      <c r="R1021" s="3" t="s">
        <v>29</v>
      </c>
      <c r="S1021" s="3" t="s">
        <v>2302</v>
      </c>
      <c r="T1021" s="3" t="s">
        <v>2303</v>
      </c>
      <c r="U1021" s="3" t="s">
        <v>1078</v>
      </c>
      <c r="V1021" s="3" t="str">
        <f t="shared" si="30"/>
        <v/>
      </c>
      <c r="W1021" s="3" t="s">
        <v>35</v>
      </c>
      <c r="X1021" s="3">
        <v>-98.887279026871383</v>
      </c>
      <c r="Y1021" s="3">
        <v>38.310212429363609</v>
      </c>
      <c r="Z1021" s="5" t="str">
        <f t="shared" si="31"/>
        <v>View</v>
      </c>
      <c r="AA1021" s="3" t="s">
        <v>2442</v>
      </c>
    </row>
    <row r="1022" spans="1:27" x14ac:dyDescent="0.3">
      <c r="A1022" s="2">
        <v>1021</v>
      </c>
      <c r="B1022" s="3" t="s">
        <v>2443</v>
      </c>
      <c r="C1022" s="3" t="s">
        <v>2444</v>
      </c>
      <c r="D1022" s="12">
        <v>24.986043141799328</v>
      </c>
      <c r="E1022" s="3" t="s">
        <v>42</v>
      </c>
      <c r="F1022" s="3" t="s">
        <v>38</v>
      </c>
      <c r="G1022" s="3" t="s">
        <v>42</v>
      </c>
      <c r="H1022" s="3">
        <v>11.84</v>
      </c>
      <c r="I1022" s="3">
        <v>23.73</v>
      </c>
      <c r="J1022" s="3" t="s">
        <v>27</v>
      </c>
      <c r="K1022" s="3" t="s">
        <v>27</v>
      </c>
      <c r="L1022" s="3">
        <v>-99.114756935034393</v>
      </c>
      <c r="M1022" s="3">
        <v>38.188653410210918</v>
      </c>
      <c r="N1022" s="3">
        <v>2037.13</v>
      </c>
      <c r="O1022" s="4">
        <v>45091.6018287037</v>
      </c>
      <c r="P1022" s="3" t="s">
        <v>30</v>
      </c>
      <c r="Q1022" s="3" t="s">
        <v>66</v>
      </c>
      <c r="R1022" s="3" t="s">
        <v>66</v>
      </c>
      <c r="S1022" s="3" t="s">
        <v>2446</v>
      </c>
      <c r="T1022" s="3" t="s">
        <v>2447</v>
      </c>
      <c r="U1022" s="3" t="s">
        <v>2226</v>
      </c>
      <c r="V1022" s="3" t="str">
        <f t="shared" si="30"/>
        <v/>
      </c>
      <c r="W1022" s="3" t="s">
        <v>35</v>
      </c>
      <c r="X1022" s="3">
        <v>-99.114756935034393</v>
      </c>
      <c r="Y1022" s="3">
        <v>38.188653410210918</v>
      </c>
      <c r="Z1022" s="5" t="str">
        <f t="shared" si="31"/>
        <v>View</v>
      </c>
      <c r="AA1022" s="3" t="s">
        <v>2445</v>
      </c>
    </row>
    <row r="1023" spans="1:27" x14ac:dyDescent="0.3">
      <c r="A1023" s="2">
        <v>1022</v>
      </c>
      <c r="B1023" s="3" t="s">
        <v>2448</v>
      </c>
      <c r="C1023" s="3" t="s">
        <v>2444</v>
      </c>
      <c r="D1023" s="12">
        <v>24.986243053097262</v>
      </c>
      <c r="E1023" s="3" t="s">
        <v>25</v>
      </c>
      <c r="F1023" s="3" t="s">
        <v>38</v>
      </c>
      <c r="G1023" s="3" t="s">
        <v>25</v>
      </c>
      <c r="H1023" s="3">
        <v>11.98</v>
      </c>
      <c r="I1023" s="3">
        <v>24.48</v>
      </c>
      <c r="J1023" s="3" t="s">
        <v>27</v>
      </c>
      <c r="K1023" s="3" t="s">
        <v>27</v>
      </c>
      <c r="L1023" s="3">
        <v>-99.114753263269549</v>
      </c>
      <c r="M1023" s="3">
        <v>38.18865361762132</v>
      </c>
      <c r="N1023" s="3">
        <v>2037.13</v>
      </c>
      <c r="O1023" s="4">
        <v>45091.6018287037</v>
      </c>
      <c r="P1023" s="3" t="s">
        <v>30</v>
      </c>
      <c r="Q1023" s="3" t="s">
        <v>66</v>
      </c>
      <c r="R1023" s="3" t="s">
        <v>66</v>
      </c>
      <c r="S1023" s="3" t="s">
        <v>2446</v>
      </c>
      <c r="T1023" s="3" t="s">
        <v>2447</v>
      </c>
      <c r="U1023" s="3" t="s">
        <v>2226</v>
      </c>
      <c r="V1023" s="3" t="str">
        <f t="shared" si="30"/>
        <v/>
      </c>
      <c r="W1023" s="3" t="s">
        <v>35</v>
      </c>
      <c r="X1023" s="3">
        <v>-99.114753263269549</v>
      </c>
      <c r="Y1023" s="3">
        <v>38.18865361762132</v>
      </c>
      <c r="Z1023" s="5" t="str">
        <f t="shared" si="31"/>
        <v>View</v>
      </c>
      <c r="AA1023" s="3" t="s">
        <v>2449</v>
      </c>
    </row>
    <row r="1024" spans="1:27" x14ac:dyDescent="0.3">
      <c r="A1024" s="2">
        <v>1023</v>
      </c>
      <c r="B1024" s="3" t="s">
        <v>2450</v>
      </c>
      <c r="C1024" s="3" t="s">
        <v>2444</v>
      </c>
      <c r="D1024" s="12">
        <v>25.035889889032511</v>
      </c>
      <c r="E1024" s="3" t="s">
        <v>42</v>
      </c>
      <c r="F1024" s="3" t="s">
        <v>38</v>
      </c>
      <c r="G1024" s="3" t="s">
        <v>42</v>
      </c>
      <c r="H1024" s="3">
        <v>7.96</v>
      </c>
      <c r="I1024" s="3">
        <v>19.89</v>
      </c>
      <c r="J1024" s="3" t="s">
        <v>27</v>
      </c>
      <c r="K1024" s="3" t="s">
        <v>27</v>
      </c>
      <c r="L1024" s="3">
        <v>-99.113841235902456</v>
      </c>
      <c r="M1024" s="3">
        <v>38.188701241897853</v>
      </c>
      <c r="N1024" s="3">
        <v>2030.43</v>
      </c>
      <c r="O1024" s="4">
        <v>45091.601875</v>
      </c>
      <c r="P1024" s="3" t="s">
        <v>30</v>
      </c>
      <c r="Q1024" s="3" t="s">
        <v>66</v>
      </c>
      <c r="R1024" s="3" t="s">
        <v>66</v>
      </c>
      <c r="S1024" s="3" t="s">
        <v>2446</v>
      </c>
      <c r="T1024" s="3" t="s">
        <v>2447</v>
      </c>
      <c r="U1024" s="3" t="s">
        <v>2226</v>
      </c>
      <c r="V1024" s="3" t="str">
        <f t="shared" si="30"/>
        <v/>
      </c>
      <c r="W1024" s="3" t="s">
        <v>35</v>
      </c>
      <c r="X1024" s="3">
        <v>-99.113841235902456</v>
      </c>
      <c r="Y1024" s="3">
        <v>38.188701241897853</v>
      </c>
      <c r="Z1024" s="5" t="str">
        <f t="shared" si="31"/>
        <v>View</v>
      </c>
      <c r="AA1024" s="3" t="s">
        <v>2451</v>
      </c>
    </row>
    <row r="1025" spans="1:27" x14ac:dyDescent="0.3">
      <c r="A1025" s="2">
        <v>1024</v>
      </c>
      <c r="B1025" s="3" t="s">
        <v>2452</v>
      </c>
      <c r="C1025" s="3" t="s">
        <v>2365</v>
      </c>
      <c r="D1025" s="12">
        <v>0.75323285249253968</v>
      </c>
      <c r="E1025" s="3" t="s">
        <v>25</v>
      </c>
      <c r="F1025" s="3" t="s">
        <v>26</v>
      </c>
      <c r="G1025" s="3" t="s">
        <v>25</v>
      </c>
      <c r="H1025" s="3">
        <v>7.57</v>
      </c>
      <c r="I1025" s="3">
        <v>19.850000000000001</v>
      </c>
      <c r="J1025" s="3" t="s">
        <v>58</v>
      </c>
      <c r="K1025" s="3" t="s">
        <v>27</v>
      </c>
      <c r="L1025" s="3">
        <v>-99.556701157847243</v>
      </c>
      <c r="M1025" s="3">
        <v>37.891462639662628</v>
      </c>
      <c r="N1025" s="3">
        <v>2304.7399999999998</v>
      </c>
      <c r="O1025" s="4">
        <v>45111.463171296295</v>
      </c>
      <c r="P1025" s="3" t="s">
        <v>30</v>
      </c>
      <c r="Q1025" s="3" t="s">
        <v>29</v>
      </c>
      <c r="R1025" s="3" t="s">
        <v>47</v>
      </c>
      <c r="S1025" s="3" t="s">
        <v>2367</v>
      </c>
      <c r="T1025" s="3" t="s">
        <v>2368</v>
      </c>
      <c r="U1025" s="3" t="s">
        <v>413</v>
      </c>
      <c r="V1025" s="3" t="str">
        <f t="shared" si="30"/>
        <v/>
      </c>
      <c r="W1025" s="3" t="s">
        <v>35</v>
      </c>
      <c r="X1025" s="3">
        <v>-99.556701157847243</v>
      </c>
      <c r="Y1025" s="3">
        <v>37.891462639662628</v>
      </c>
      <c r="Z1025" s="5" t="str">
        <f t="shared" si="31"/>
        <v>View</v>
      </c>
      <c r="AA1025" s="3" t="s">
        <v>2453</v>
      </c>
    </row>
    <row r="1026" spans="1:27" x14ac:dyDescent="0.3">
      <c r="A1026" s="2">
        <v>1025</v>
      </c>
      <c r="B1026" s="3" t="s">
        <v>2454</v>
      </c>
      <c r="C1026" s="3" t="s">
        <v>2365</v>
      </c>
      <c r="D1026" s="12">
        <v>0.75323285249253968</v>
      </c>
      <c r="E1026" s="3" t="s">
        <v>25</v>
      </c>
      <c r="F1026" s="3" t="s">
        <v>26</v>
      </c>
      <c r="G1026" s="3" t="s">
        <v>25</v>
      </c>
      <c r="H1026" s="3">
        <v>7.57</v>
      </c>
      <c r="I1026" s="3">
        <v>19.850000000000001</v>
      </c>
      <c r="J1026" s="3" t="s">
        <v>58</v>
      </c>
      <c r="K1026" s="3" t="s">
        <v>27</v>
      </c>
      <c r="L1026" s="3">
        <v>-99.556701157847243</v>
      </c>
      <c r="M1026" s="3">
        <v>37.891462639662628</v>
      </c>
      <c r="N1026" s="3">
        <v>2294.9299999999998</v>
      </c>
      <c r="O1026" s="4">
        <v>45111.463171296295</v>
      </c>
      <c r="P1026" s="3" t="s">
        <v>30</v>
      </c>
      <c r="Q1026" s="3" t="s">
        <v>29</v>
      </c>
      <c r="R1026" s="3" t="s">
        <v>47</v>
      </c>
      <c r="S1026" s="3" t="s">
        <v>2367</v>
      </c>
      <c r="T1026" s="3" t="s">
        <v>2368</v>
      </c>
      <c r="U1026" s="3" t="s">
        <v>413</v>
      </c>
      <c r="V1026" s="3" t="str">
        <f t="shared" si="30"/>
        <v/>
      </c>
      <c r="W1026" s="3" t="s">
        <v>35</v>
      </c>
      <c r="X1026" s="3">
        <v>-99.556701157847243</v>
      </c>
      <c r="Y1026" s="3">
        <v>37.891462639662628</v>
      </c>
      <c r="Z1026" s="5" t="str">
        <f t="shared" si="31"/>
        <v>View</v>
      </c>
      <c r="AA1026" s="3" t="s">
        <v>2455</v>
      </c>
    </row>
    <row r="1027" spans="1:27" x14ac:dyDescent="0.3">
      <c r="A1027" s="2">
        <v>1026</v>
      </c>
      <c r="B1027" s="3" t="s">
        <v>2456</v>
      </c>
      <c r="C1027" s="3" t="s">
        <v>2365</v>
      </c>
      <c r="D1027" s="12">
        <v>0.7521091279437867</v>
      </c>
      <c r="E1027" s="3" t="s">
        <v>42</v>
      </c>
      <c r="F1027" s="3" t="s">
        <v>26</v>
      </c>
      <c r="G1027" s="3" t="s">
        <v>42</v>
      </c>
      <c r="H1027" s="3">
        <v>7.57</v>
      </c>
      <c r="I1027" s="3">
        <v>19.850000000000001</v>
      </c>
      <c r="J1027" s="3" t="s">
        <v>58</v>
      </c>
      <c r="K1027" s="3" t="s">
        <v>27</v>
      </c>
      <c r="L1027" s="3">
        <v>-99.556721977340047</v>
      </c>
      <c r="M1027" s="3">
        <v>37.891461673237579</v>
      </c>
      <c r="N1027" s="3">
        <v>2294.9299999999998</v>
      </c>
      <c r="O1027" s="4">
        <v>45111.463171296295</v>
      </c>
      <c r="P1027" s="3" t="s">
        <v>30</v>
      </c>
      <c r="Q1027" s="3" t="s">
        <v>29</v>
      </c>
      <c r="R1027" s="3" t="s">
        <v>47</v>
      </c>
      <c r="S1027" s="3" t="s">
        <v>2367</v>
      </c>
      <c r="T1027" s="3" t="s">
        <v>2368</v>
      </c>
      <c r="U1027" s="3" t="s">
        <v>413</v>
      </c>
      <c r="V1027" s="3" t="str">
        <f t="shared" ref="V1027:V1090" si="32">MID(C1027,12,5)</f>
        <v/>
      </c>
      <c r="W1027" s="3" t="s">
        <v>35</v>
      </c>
      <c r="X1027" s="3">
        <v>-99.556721977340047</v>
      </c>
      <c r="Y1027" s="3">
        <v>37.891461673237579</v>
      </c>
      <c r="Z1027" s="5" t="str">
        <f t="shared" ref="Z1027:Z1090" si="33">HYPERLINK(AA1027,"View")</f>
        <v>View</v>
      </c>
      <c r="AA1027" s="3" t="s">
        <v>2457</v>
      </c>
    </row>
    <row r="1028" spans="1:27" x14ac:dyDescent="0.3">
      <c r="A1028" s="2">
        <v>1027</v>
      </c>
      <c r="B1028" s="3" t="s">
        <v>2458</v>
      </c>
      <c r="C1028" s="3" t="s">
        <v>2365</v>
      </c>
      <c r="D1028" s="12">
        <v>0.7521091279437867</v>
      </c>
      <c r="E1028" s="3" t="s">
        <v>42</v>
      </c>
      <c r="F1028" s="3" t="s">
        <v>26</v>
      </c>
      <c r="G1028" s="3" t="s">
        <v>42</v>
      </c>
      <c r="H1028" s="3">
        <v>7.57</v>
      </c>
      <c r="I1028" s="3">
        <v>17.77</v>
      </c>
      <c r="J1028" s="3" t="s">
        <v>58</v>
      </c>
      <c r="K1028" s="3" t="s">
        <v>27</v>
      </c>
      <c r="L1028" s="3">
        <v>-99.556721977340047</v>
      </c>
      <c r="M1028" s="3">
        <v>37.891461673237579</v>
      </c>
      <c r="N1028" s="3">
        <v>2304.61</v>
      </c>
      <c r="O1028" s="4">
        <v>45111.463171296295</v>
      </c>
      <c r="P1028" s="3" t="s">
        <v>30</v>
      </c>
      <c r="Q1028" s="3" t="s">
        <v>29</v>
      </c>
      <c r="R1028" s="3" t="s">
        <v>47</v>
      </c>
      <c r="S1028" s="3" t="s">
        <v>2367</v>
      </c>
      <c r="T1028" s="3" t="s">
        <v>2368</v>
      </c>
      <c r="U1028" s="3" t="s">
        <v>413</v>
      </c>
      <c r="V1028" s="3" t="str">
        <f t="shared" si="32"/>
        <v/>
      </c>
      <c r="W1028" s="3" t="s">
        <v>35</v>
      </c>
      <c r="X1028" s="3">
        <v>-99.556721977340047</v>
      </c>
      <c r="Y1028" s="3">
        <v>37.891461673237579</v>
      </c>
      <c r="Z1028" s="5" t="str">
        <f t="shared" si="33"/>
        <v>View</v>
      </c>
      <c r="AA1028" s="3" t="s">
        <v>2459</v>
      </c>
    </row>
    <row r="1029" spans="1:27" x14ac:dyDescent="0.3">
      <c r="A1029" s="2">
        <v>1028</v>
      </c>
      <c r="B1029" s="3" t="s">
        <v>2460</v>
      </c>
      <c r="C1029" s="3" t="s">
        <v>2444</v>
      </c>
      <c r="D1029" s="12">
        <v>5.2467232352787087E-2</v>
      </c>
      <c r="E1029" s="3" t="s">
        <v>42</v>
      </c>
      <c r="F1029" s="3" t="s">
        <v>38</v>
      </c>
      <c r="G1029" s="3" t="s">
        <v>42</v>
      </c>
      <c r="H1029" s="3">
        <v>4.8</v>
      </c>
      <c r="I1029" s="3">
        <v>10.32</v>
      </c>
      <c r="J1029" s="3" t="s">
        <v>27</v>
      </c>
      <c r="K1029" s="3" t="s">
        <v>27</v>
      </c>
      <c r="L1029" s="3">
        <v>-99.568476825775718</v>
      </c>
      <c r="M1029" s="3">
        <v>38.178690583738764</v>
      </c>
      <c r="N1029" s="3">
        <v>2129.0500000000002</v>
      </c>
      <c r="O1029" s="4">
        <v>45091.570381944446</v>
      </c>
      <c r="P1029" s="3" t="s">
        <v>30</v>
      </c>
      <c r="Q1029" s="3" t="s">
        <v>66</v>
      </c>
      <c r="R1029" s="3" t="s">
        <v>66</v>
      </c>
      <c r="S1029" s="3" t="s">
        <v>2446</v>
      </c>
      <c r="T1029" s="3" t="s">
        <v>2447</v>
      </c>
      <c r="U1029" s="3" t="s">
        <v>2226</v>
      </c>
      <c r="V1029" s="3" t="str">
        <f t="shared" si="32"/>
        <v/>
      </c>
      <c r="W1029" s="3" t="s">
        <v>35</v>
      </c>
      <c r="X1029" s="3">
        <v>-99.568476825775718</v>
      </c>
      <c r="Y1029" s="3">
        <v>38.178690583738764</v>
      </c>
      <c r="Z1029" s="5" t="str">
        <f t="shared" si="33"/>
        <v>View</v>
      </c>
      <c r="AA1029" s="3" t="s">
        <v>2461</v>
      </c>
    </row>
    <row r="1030" spans="1:27" x14ac:dyDescent="0.3">
      <c r="A1030" s="2">
        <v>1029</v>
      </c>
      <c r="B1030" s="3" t="s">
        <v>2462</v>
      </c>
      <c r="C1030" s="3" t="s">
        <v>2463</v>
      </c>
      <c r="D1030" s="12">
        <v>16.125147240411767</v>
      </c>
      <c r="E1030" s="3" t="s">
        <v>42</v>
      </c>
      <c r="F1030" s="3" t="s">
        <v>38</v>
      </c>
      <c r="G1030" s="3" t="s">
        <v>42</v>
      </c>
      <c r="H1030" s="3">
        <v>4.08</v>
      </c>
      <c r="I1030" s="3">
        <v>8.14</v>
      </c>
      <c r="J1030" s="3" t="s">
        <v>27</v>
      </c>
      <c r="K1030" s="3" t="s">
        <v>27</v>
      </c>
      <c r="L1030" s="3">
        <v>-99.409879415750524</v>
      </c>
      <c r="M1030" s="3">
        <v>37.914094728929172</v>
      </c>
      <c r="N1030" s="3">
        <v>2177.92</v>
      </c>
      <c r="O1030" s="4">
        <v>45110.479444444441</v>
      </c>
      <c r="P1030" s="3" t="s">
        <v>30</v>
      </c>
      <c r="Q1030" s="3" t="s">
        <v>29</v>
      </c>
      <c r="R1030" s="3" t="s">
        <v>47</v>
      </c>
      <c r="S1030" s="3" t="s">
        <v>2367</v>
      </c>
      <c r="T1030" s="3" t="s">
        <v>2368</v>
      </c>
      <c r="U1030" s="3" t="s">
        <v>2276</v>
      </c>
      <c r="V1030" s="3" t="str">
        <f t="shared" si="32"/>
        <v/>
      </c>
      <c r="W1030" s="3" t="s">
        <v>35</v>
      </c>
      <c r="X1030" s="3">
        <v>-99.409879415750524</v>
      </c>
      <c r="Y1030" s="3">
        <v>37.914094728929172</v>
      </c>
      <c r="Z1030" s="5" t="str">
        <f t="shared" si="33"/>
        <v>View</v>
      </c>
      <c r="AA1030" s="3" t="s">
        <v>2464</v>
      </c>
    </row>
    <row r="1031" spans="1:27" x14ac:dyDescent="0.3">
      <c r="A1031" s="2">
        <v>1030</v>
      </c>
      <c r="B1031" s="3" t="s">
        <v>2465</v>
      </c>
      <c r="C1031" s="3" t="s">
        <v>2308</v>
      </c>
      <c r="D1031" s="12">
        <v>22.580164279629848</v>
      </c>
      <c r="E1031" s="3" t="s">
        <v>42</v>
      </c>
      <c r="F1031" s="3" t="s">
        <v>26</v>
      </c>
      <c r="G1031" s="3" t="s">
        <v>42</v>
      </c>
      <c r="H1031" s="3">
        <v>7.24</v>
      </c>
      <c r="I1031" s="3">
        <v>15.57</v>
      </c>
      <c r="J1031" s="3" t="s">
        <v>27</v>
      </c>
      <c r="K1031" s="3" t="s">
        <v>27</v>
      </c>
      <c r="L1031" s="3">
        <v>-98.622721231818929</v>
      </c>
      <c r="M1031" s="3">
        <v>38.363011974955079</v>
      </c>
      <c r="N1031" s="3">
        <v>1808.56</v>
      </c>
      <c r="O1031" s="4">
        <v>45087.518425925926</v>
      </c>
      <c r="P1031" s="3" t="s">
        <v>30</v>
      </c>
      <c r="Q1031" s="3" t="s">
        <v>66</v>
      </c>
      <c r="R1031" s="3" t="s">
        <v>29</v>
      </c>
      <c r="S1031" s="3" t="s">
        <v>2302</v>
      </c>
      <c r="T1031" s="3" t="s">
        <v>2303</v>
      </c>
      <c r="U1031" s="3" t="s">
        <v>1078</v>
      </c>
      <c r="V1031" s="3" t="str">
        <f t="shared" si="32"/>
        <v/>
      </c>
      <c r="W1031" s="3" t="s">
        <v>35</v>
      </c>
      <c r="X1031" s="3">
        <v>-98.622721231818929</v>
      </c>
      <c r="Y1031" s="3">
        <v>38.363011974955079</v>
      </c>
      <c r="Z1031" s="5" t="str">
        <f t="shared" si="33"/>
        <v>View</v>
      </c>
      <c r="AA1031" s="3" t="s">
        <v>2466</v>
      </c>
    </row>
    <row r="1032" spans="1:27" x14ac:dyDescent="0.3">
      <c r="A1032" s="2">
        <v>1031</v>
      </c>
      <c r="B1032" s="3" t="s">
        <v>2467</v>
      </c>
      <c r="C1032" s="3" t="s">
        <v>2468</v>
      </c>
      <c r="D1032" s="12">
        <v>21.854172995982765</v>
      </c>
      <c r="E1032" s="3" t="s">
        <v>42</v>
      </c>
      <c r="F1032" s="3" t="s">
        <v>26</v>
      </c>
      <c r="G1032" s="3" t="s">
        <v>42</v>
      </c>
      <c r="H1032" s="3">
        <v>12.58</v>
      </c>
      <c r="I1032" s="3">
        <v>15.53</v>
      </c>
      <c r="J1032" s="3" t="s">
        <v>58</v>
      </c>
      <c r="K1032" s="3" t="s">
        <v>27</v>
      </c>
      <c r="L1032" s="3">
        <v>-98.665639297062313</v>
      </c>
      <c r="M1032" s="3">
        <v>38.405738220004643</v>
      </c>
      <c r="N1032" s="3">
        <v>1861.87</v>
      </c>
      <c r="O1032" s="4">
        <v>45086.558668981481</v>
      </c>
      <c r="P1032" s="3" t="s">
        <v>30</v>
      </c>
      <c r="Q1032" s="3" t="s">
        <v>66</v>
      </c>
      <c r="R1032" s="3" t="s">
        <v>29</v>
      </c>
      <c r="S1032" s="3" t="s">
        <v>2302</v>
      </c>
      <c r="T1032" s="3" t="s">
        <v>2303</v>
      </c>
      <c r="U1032" s="3" t="s">
        <v>2226</v>
      </c>
      <c r="V1032" s="3" t="str">
        <f t="shared" si="32"/>
        <v/>
      </c>
      <c r="W1032" s="3" t="s">
        <v>35</v>
      </c>
      <c r="X1032" s="3">
        <v>-98.665639297062313</v>
      </c>
      <c r="Y1032" s="3">
        <v>38.405738220004643</v>
      </c>
      <c r="Z1032" s="5" t="str">
        <f t="shared" si="33"/>
        <v>View</v>
      </c>
      <c r="AA1032" s="3" t="s">
        <v>2469</v>
      </c>
    </row>
    <row r="1033" spans="1:27" x14ac:dyDescent="0.3">
      <c r="A1033" s="2">
        <v>1032</v>
      </c>
      <c r="B1033" s="3" t="s">
        <v>2470</v>
      </c>
      <c r="C1033" s="3" t="s">
        <v>2468</v>
      </c>
      <c r="D1033" s="12">
        <v>21.854631090064647</v>
      </c>
      <c r="E1033" s="3" t="s">
        <v>25</v>
      </c>
      <c r="F1033" s="3" t="s">
        <v>26</v>
      </c>
      <c r="G1033" s="3" t="s">
        <v>25</v>
      </c>
      <c r="H1033" s="3">
        <v>12.05</v>
      </c>
      <c r="I1033" s="3">
        <v>15.36</v>
      </c>
      <c r="J1033" s="3" t="s">
        <v>58</v>
      </c>
      <c r="K1033" s="3" t="s">
        <v>27</v>
      </c>
      <c r="L1033" s="3">
        <v>-98.665633626255158</v>
      </c>
      <c r="M1033" s="3">
        <v>38.405743242305711</v>
      </c>
      <c r="N1033" s="3">
        <v>1861.64</v>
      </c>
      <c r="O1033" s="4">
        <v>45086.558668981481</v>
      </c>
      <c r="P1033" s="3" t="s">
        <v>30</v>
      </c>
      <c r="Q1033" s="3" t="s">
        <v>66</v>
      </c>
      <c r="R1033" s="3" t="s">
        <v>29</v>
      </c>
      <c r="S1033" s="3" t="s">
        <v>2302</v>
      </c>
      <c r="T1033" s="3" t="s">
        <v>2303</v>
      </c>
      <c r="U1033" s="3" t="s">
        <v>2226</v>
      </c>
      <c r="V1033" s="3" t="str">
        <f t="shared" si="32"/>
        <v/>
      </c>
      <c r="W1033" s="3" t="s">
        <v>35</v>
      </c>
      <c r="X1033" s="3">
        <v>-98.665633626255158</v>
      </c>
      <c r="Y1033" s="3">
        <v>38.405743242305711</v>
      </c>
      <c r="Z1033" s="5" t="str">
        <f t="shared" si="33"/>
        <v>View</v>
      </c>
      <c r="AA1033" s="3" t="s">
        <v>2471</v>
      </c>
    </row>
    <row r="1034" spans="1:27" x14ac:dyDescent="0.3">
      <c r="A1034" s="2">
        <v>1033</v>
      </c>
      <c r="B1034" s="3" t="s">
        <v>2472</v>
      </c>
      <c r="C1034" s="3" t="s">
        <v>2300</v>
      </c>
      <c r="D1034" s="12">
        <v>10.17769010879675</v>
      </c>
      <c r="E1034" s="3" t="s">
        <v>42</v>
      </c>
      <c r="F1034" s="3" t="s">
        <v>38</v>
      </c>
      <c r="G1034" s="3" t="s">
        <v>42</v>
      </c>
      <c r="H1034" s="3">
        <v>13.08</v>
      </c>
      <c r="I1034" s="3">
        <v>16.05</v>
      </c>
      <c r="J1034" s="3" t="s">
        <v>58</v>
      </c>
      <c r="K1034" s="3" t="s">
        <v>27</v>
      </c>
      <c r="L1034" s="3">
        <v>-98.766808142409161</v>
      </c>
      <c r="M1034" s="3">
        <v>38.404731834427025</v>
      </c>
      <c r="N1034" s="3">
        <v>1871.15</v>
      </c>
      <c r="O1034" s="4">
        <v>45087.443923611114</v>
      </c>
      <c r="P1034" s="3" t="s">
        <v>30</v>
      </c>
      <c r="Q1034" s="3" t="s">
        <v>66</v>
      </c>
      <c r="R1034" s="3" t="s">
        <v>29</v>
      </c>
      <c r="S1034" s="3" t="s">
        <v>2302</v>
      </c>
      <c r="T1034" s="3" t="s">
        <v>2303</v>
      </c>
      <c r="U1034" s="3" t="s">
        <v>2304</v>
      </c>
      <c r="V1034" s="3" t="str">
        <f t="shared" si="32"/>
        <v/>
      </c>
      <c r="W1034" s="3" t="s">
        <v>35</v>
      </c>
      <c r="X1034" s="3">
        <v>-98.766808142409161</v>
      </c>
      <c r="Y1034" s="3">
        <v>38.404731834427025</v>
      </c>
      <c r="Z1034" s="5" t="str">
        <f t="shared" si="33"/>
        <v>View</v>
      </c>
      <c r="AA1034" s="3" t="s">
        <v>2473</v>
      </c>
    </row>
    <row r="1035" spans="1:27" x14ac:dyDescent="0.3">
      <c r="A1035" s="2">
        <v>1034</v>
      </c>
      <c r="B1035" s="3" t="s">
        <v>2474</v>
      </c>
      <c r="C1035" s="3" t="s">
        <v>2475</v>
      </c>
      <c r="D1035" s="12">
        <v>0.85350270137235373</v>
      </c>
      <c r="E1035" s="3" t="s">
        <v>42</v>
      </c>
      <c r="F1035" s="3" t="s">
        <v>38</v>
      </c>
      <c r="G1035" s="3" t="s">
        <v>42</v>
      </c>
      <c r="H1035" s="3">
        <v>10.27</v>
      </c>
      <c r="I1035" s="3">
        <v>35.24</v>
      </c>
      <c r="J1035" s="3" t="s">
        <v>27</v>
      </c>
      <c r="K1035" s="3" t="s">
        <v>27</v>
      </c>
      <c r="L1035" s="3">
        <v>-99.578911919739184</v>
      </c>
      <c r="M1035" s="3">
        <v>38.949708416872816</v>
      </c>
      <c r="N1035" s="3">
        <v>2167.8000000000002</v>
      </c>
      <c r="O1035" s="4">
        <v>45092.445057870369</v>
      </c>
      <c r="P1035" s="3" t="s">
        <v>31</v>
      </c>
      <c r="Q1035" s="3" t="s">
        <v>31</v>
      </c>
      <c r="R1035" s="3" t="s">
        <v>31</v>
      </c>
      <c r="S1035" s="3" t="s">
        <v>2477</v>
      </c>
      <c r="T1035" s="3" t="s">
        <v>2478</v>
      </c>
      <c r="U1035" s="3" t="s">
        <v>79</v>
      </c>
      <c r="V1035" s="3" t="str">
        <f t="shared" si="32"/>
        <v/>
      </c>
      <c r="W1035" s="3" t="s">
        <v>35</v>
      </c>
      <c r="X1035" s="3">
        <v>-99.578911919739184</v>
      </c>
      <c r="Y1035" s="3">
        <v>38.949708416872816</v>
      </c>
      <c r="Z1035" s="5" t="str">
        <f t="shared" si="33"/>
        <v>View</v>
      </c>
      <c r="AA1035" s="3" t="s">
        <v>2476</v>
      </c>
    </row>
    <row r="1036" spans="1:27" x14ac:dyDescent="0.3">
      <c r="A1036" s="2">
        <v>1035</v>
      </c>
      <c r="B1036" s="3" t="s">
        <v>2479</v>
      </c>
      <c r="C1036" s="3" t="s">
        <v>2475</v>
      </c>
      <c r="D1036" s="12">
        <v>0.95054673617424557</v>
      </c>
      <c r="E1036" s="3" t="s">
        <v>42</v>
      </c>
      <c r="F1036" s="3" t="s">
        <v>38</v>
      </c>
      <c r="G1036" s="3" t="s">
        <v>42</v>
      </c>
      <c r="H1036" s="3">
        <v>10.7</v>
      </c>
      <c r="I1036" s="3">
        <v>19.48</v>
      </c>
      <c r="J1036" s="3" t="s">
        <v>27</v>
      </c>
      <c r="K1036" s="3" t="s">
        <v>27</v>
      </c>
      <c r="L1036" s="3">
        <v>-99.577110039726691</v>
      </c>
      <c r="M1036" s="3">
        <v>38.949717749321479</v>
      </c>
      <c r="N1036" s="3">
        <v>2162.4</v>
      </c>
      <c r="O1036" s="4">
        <v>45092.445138888892</v>
      </c>
      <c r="P1036" s="3" t="s">
        <v>31</v>
      </c>
      <c r="Q1036" s="3" t="s">
        <v>31</v>
      </c>
      <c r="R1036" s="3" t="s">
        <v>31</v>
      </c>
      <c r="S1036" s="3" t="s">
        <v>2477</v>
      </c>
      <c r="T1036" s="3" t="s">
        <v>2478</v>
      </c>
      <c r="U1036" s="3" t="s">
        <v>79</v>
      </c>
      <c r="V1036" s="3" t="str">
        <f t="shared" si="32"/>
        <v/>
      </c>
      <c r="W1036" s="3" t="s">
        <v>35</v>
      </c>
      <c r="X1036" s="3">
        <v>-99.577110039726691</v>
      </c>
      <c r="Y1036" s="3">
        <v>38.949717749321479</v>
      </c>
      <c r="Z1036" s="5" t="str">
        <f t="shared" si="33"/>
        <v>View</v>
      </c>
      <c r="AA1036" s="3" t="s">
        <v>2480</v>
      </c>
    </row>
    <row r="1037" spans="1:27" x14ac:dyDescent="0.3">
      <c r="A1037" s="2">
        <v>1036</v>
      </c>
      <c r="B1037" s="3" t="s">
        <v>2481</v>
      </c>
      <c r="C1037" s="3" t="s">
        <v>2475</v>
      </c>
      <c r="D1037" s="12">
        <v>1.2866464953522998</v>
      </c>
      <c r="E1037" s="3" t="s">
        <v>42</v>
      </c>
      <c r="F1037" s="3" t="s">
        <v>38</v>
      </c>
      <c r="G1037" s="3" t="s">
        <v>42</v>
      </c>
      <c r="H1037" s="3">
        <v>6.05</v>
      </c>
      <c r="I1037" s="3">
        <v>26.54</v>
      </c>
      <c r="J1037" s="3" t="s">
        <v>27</v>
      </c>
      <c r="K1037" s="3" t="s">
        <v>27</v>
      </c>
      <c r="L1037" s="3">
        <v>-99.570869811028786</v>
      </c>
      <c r="M1037" s="3">
        <v>38.949693807767275</v>
      </c>
      <c r="N1037" s="3">
        <v>2162.85</v>
      </c>
      <c r="O1037" s="4">
        <v>45092.445393518516</v>
      </c>
      <c r="P1037" s="3" t="s">
        <v>31</v>
      </c>
      <c r="Q1037" s="3" t="s">
        <v>31</v>
      </c>
      <c r="R1037" s="3" t="s">
        <v>31</v>
      </c>
      <c r="S1037" s="3" t="s">
        <v>2477</v>
      </c>
      <c r="T1037" s="3" t="s">
        <v>2478</v>
      </c>
      <c r="U1037" s="3" t="s">
        <v>79</v>
      </c>
      <c r="V1037" s="3" t="str">
        <f t="shared" si="32"/>
        <v/>
      </c>
      <c r="W1037" s="3" t="s">
        <v>35</v>
      </c>
      <c r="X1037" s="3">
        <v>-99.570869811028786</v>
      </c>
      <c r="Y1037" s="3">
        <v>38.949693807767275</v>
      </c>
      <c r="Z1037" s="5" t="str">
        <f t="shared" si="33"/>
        <v>View</v>
      </c>
      <c r="AA1037" s="3" t="s">
        <v>2482</v>
      </c>
    </row>
    <row r="1038" spans="1:27" x14ac:dyDescent="0.3">
      <c r="A1038" s="2">
        <v>1037</v>
      </c>
      <c r="B1038" s="3" t="s">
        <v>2483</v>
      </c>
      <c r="C1038" s="3" t="s">
        <v>2475</v>
      </c>
      <c r="D1038" s="12">
        <v>1.4075083633942653</v>
      </c>
      <c r="E1038" s="3" t="s">
        <v>42</v>
      </c>
      <c r="F1038" s="3" t="s">
        <v>38</v>
      </c>
      <c r="G1038" s="3" t="s">
        <v>42</v>
      </c>
      <c r="H1038" s="3">
        <v>7.97</v>
      </c>
      <c r="I1038" s="3">
        <v>4.18</v>
      </c>
      <c r="J1038" s="3" t="s">
        <v>27</v>
      </c>
      <c r="K1038" s="3" t="s">
        <v>27</v>
      </c>
      <c r="L1038" s="3">
        <v>-99.568637939923093</v>
      </c>
      <c r="M1038" s="3">
        <v>38.949682040772203</v>
      </c>
      <c r="N1038" s="3">
        <v>2162.44</v>
      </c>
      <c r="O1038" s="4">
        <v>45092.445486111108</v>
      </c>
      <c r="P1038" s="3" t="s">
        <v>31</v>
      </c>
      <c r="Q1038" s="3" t="s">
        <v>31</v>
      </c>
      <c r="R1038" s="3" t="s">
        <v>31</v>
      </c>
      <c r="S1038" s="3" t="s">
        <v>2477</v>
      </c>
      <c r="T1038" s="3" t="s">
        <v>2478</v>
      </c>
      <c r="U1038" s="3" t="s">
        <v>79</v>
      </c>
      <c r="V1038" s="3" t="str">
        <f t="shared" si="32"/>
        <v/>
      </c>
      <c r="W1038" s="3" t="s">
        <v>35</v>
      </c>
      <c r="X1038" s="3">
        <v>-99.568637939923093</v>
      </c>
      <c r="Y1038" s="3">
        <v>38.949682040772203</v>
      </c>
      <c r="Z1038" s="5" t="str">
        <f t="shared" si="33"/>
        <v>View</v>
      </c>
      <c r="AA1038" s="3" t="s">
        <v>2484</v>
      </c>
    </row>
    <row r="1039" spans="1:27" x14ac:dyDescent="0.3">
      <c r="A1039" s="2">
        <v>1038</v>
      </c>
      <c r="B1039" s="3" t="s">
        <v>2485</v>
      </c>
      <c r="C1039" s="3" t="s">
        <v>2486</v>
      </c>
      <c r="D1039" s="12">
        <v>16.064369985531471</v>
      </c>
      <c r="E1039" s="3" t="s">
        <v>25</v>
      </c>
      <c r="F1039" s="3" t="s">
        <v>38</v>
      </c>
      <c r="G1039" s="3" t="s">
        <v>25</v>
      </c>
      <c r="H1039" s="3">
        <v>12.46</v>
      </c>
      <c r="I1039" s="3">
        <v>30.99</v>
      </c>
      <c r="J1039" s="3" t="s">
        <v>27</v>
      </c>
      <c r="K1039" s="3" t="s">
        <v>27</v>
      </c>
      <c r="L1039" s="3">
        <v>-99.852975180836566</v>
      </c>
      <c r="M1039" s="3">
        <v>39.007853113161403</v>
      </c>
      <c r="N1039" s="3">
        <v>2438.62</v>
      </c>
      <c r="O1039" s="4">
        <v>45092.46802083333</v>
      </c>
      <c r="P1039" s="3" t="s">
        <v>31</v>
      </c>
      <c r="Q1039" s="3" t="s">
        <v>31</v>
      </c>
      <c r="R1039" s="3" t="s">
        <v>66</v>
      </c>
      <c r="S1039" s="3" t="s">
        <v>2488</v>
      </c>
      <c r="T1039" s="3" t="s">
        <v>2489</v>
      </c>
      <c r="U1039" s="3" t="s">
        <v>79</v>
      </c>
      <c r="V1039" s="3" t="str">
        <f t="shared" si="32"/>
        <v/>
      </c>
      <c r="W1039" s="3" t="s">
        <v>35</v>
      </c>
      <c r="X1039" s="3">
        <v>-99.852975180836566</v>
      </c>
      <c r="Y1039" s="3">
        <v>39.007853113161403</v>
      </c>
      <c r="Z1039" s="5" t="str">
        <f t="shared" si="33"/>
        <v>View</v>
      </c>
      <c r="AA1039" s="3" t="s">
        <v>2487</v>
      </c>
    </row>
    <row r="1040" spans="1:27" x14ac:dyDescent="0.3">
      <c r="A1040" s="2">
        <v>1039</v>
      </c>
      <c r="B1040" s="3" t="s">
        <v>2490</v>
      </c>
      <c r="C1040" s="3" t="s">
        <v>2486</v>
      </c>
      <c r="D1040" s="12">
        <v>8.1949157002498261</v>
      </c>
      <c r="E1040" s="3" t="s">
        <v>25</v>
      </c>
      <c r="F1040" s="3" t="s">
        <v>38</v>
      </c>
      <c r="G1040" s="3" t="s">
        <v>25</v>
      </c>
      <c r="H1040" s="3">
        <v>8.3699999999999992</v>
      </c>
      <c r="I1040" s="3">
        <v>24.15</v>
      </c>
      <c r="J1040" s="3" t="s">
        <v>27</v>
      </c>
      <c r="K1040" s="3" t="s">
        <v>27</v>
      </c>
      <c r="L1040" s="3">
        <v>-99.996777416477869</v>
      </c>
      <c r="M1040" s="3">
        <v>39.023706468873286</v>
      </c>
      <c r="N1040" s="3">
        <v>2504.23</v>
      </c>
      <c r="O1040" s="4">
        <v>45092.476469907408</v>
      </c>
      <c r="P1040" s="3" t="s">
        <v>31</v>
      </c>
      <c r="Q1040" s="3" t="s">
        <v>31</v>
      </c>
      <c r="R1040" s="3" t="s">
        <v>66</v>
      </c>
      <c r="S1040" s="3" t="s">
        <v>2488</v>
      </c>
      <c r="T1040" s="3" t="s">
        <v>2489</v>
      </c>
      <c r="U1040" s="3" t="s">
        <v>79</v>
      </c>
      <c r="V1040" s="3" t="str">
        <f t="shared" si="32"/>
        <v/>
      </c>
      <c r="W1040" s="3" t="s">
        <v>35</v>
      </c>
      <c r="X1040" s="3">
        <v>-99.996777416477869</v>
      </c>
      <c r="Y1040" s="3">
        <v>39.023706468873286</v>
      </c>
      <c r="Z1040" s="5" t="str">
        <f t="shared" si="33"/>
        <v>View</v>
      </c>
      <c r="AA1040" s="3" t="s">
        <v>2491</v>
      </c>
    </row>
    <row r="1041" spans="1:27" x14ac:dyDescent="0.3">
      <c r="A1041" s="2">
        <v>1040</v>
      </c>
      <c r="B1041" s="3" t="s">
        <v>2492</v>
      </c>
      <c r="C1041" s="3" t="s">
        <v>2486</v>
      </c>
      <c r="D1041" s="12">
        <v>3.1151470160565355</v>
      </c>
      <c r="E1041" s="3" t="s">
        <v>25</v>
      </c>
      <c r="F1041" s="3" t="s">
        <v>38</v>
      </c>
      <c r="G1041" s="3" t="s">
        <v>25</v>
      </c>
      <c r="H1041" s="3">
        <v>8.42</v>
      </c>
      <c r="I1041" s="3">
        <v>16.420000000000002</v>
      </c>
      <c r="J1041" s="3" t="s">
        <v>27</v>
      </c>
      <c r="K1041" s="3" t="s">
        <v>27</v>
      </c>
      <c r="L1041" s="3">
        <v>-100.09117762313655</v>
      </c>
      <c r="M1041" s="3">
        <v>39.023813463717232</v>
      </c>
      <c r="N1041" s="3">
        <v>2543.25</v>
      </c>
      <c r="O1041" s="4">
        <v>45092.480439814812</v>
      </c>
      <c r="P1041" s="3" t="s">
        <v>31</v>
      </c>
      <c r="Q1041" s="3" t="s">
        <v>31</v>
      </c>
      <c r="R1041" s="3" t="s">
        <v>66</v>
      </c>
      <c r="S1041" s="3" t="s">
        <v>2488</v>
      </c>
      <c r="T1041" s="3" t="s">
        <v>2489</v>
      </c>
      <c r="U1041" s="3" t="s">
        <v>79</v>
      </c>
      <c r="V1041" s="3" t="str">
        <f t="shared" si="32"/>
        <v/>
      </c>
      <c r="W1041" s="3" t="s">
        <v>35</v>
      </c>
      <c r="X1041" s="3">
        <v>-100.09117762313655</v>
      </c>
      <c r="Y1041" s="3">
        <v>39.023813463717232</v>
      </c>
      <c r="Z1041" s="5" t="str">
        <f t="shared" si="33"/>
        <v>View</v>
      </c>
      <c r="AA1041" s="3" t="s">
        <v>2493</v>
      </c>
    </row>
    <row r="1042" spans="1:27" x14ac:dyDescent="0.3">
      <c r="A1042" s="2">
        <v>1041</v>
      </c>
      <c r="B1042" s="3" t="s">
        <v>2494</v>
      </c>
      <c r="C1042" s="3" t="s">
        <v>2486</v>
      </c>
      <c r="D1042" s="12">
        <v>15.442474038991234</v>
      </c>
      <c r="E1042" s="3" t="s">
        <v>25</v>
      </c>
      <c r="F1042" s="3" t="s">
        <v>38</v>
      </c>
      <c r="G1042" s="3" t="s">
        <v>25</v>
      </c>
      <c r="H1042" s="3">
        <v>11.62</v>
      </c>
      <c r="I1042" s="3">
        <v>28.38</v>
      </c>
      <c r="J1042" s="3" t="s">
        <v>58</v>
      </c>
      <c r="K1042" s="3" t="s">
        <v>27</v>
      </c>
      <c r="L1042" s="3">
        <v>-99.864211854096709</v>
      </c>
      <c r="M1042" s="3">
        <v>39.009892037572982</v>
      </c>
      <c r="N1042" s="3">
        <v>2443.3200000000002</v>
      </c>
      <c r="O1042" s="4">
        <v>45092.468506944446</v>
      </c>
      <c r="P1042" s="3" t="s">
        <v>31</v>
      </c>
      <c r="Q1042" s="3" t="s">
        <v>31</v>
      </c>
      <c r="R1042" s="3" t="s">
        <v>66</v>
      </c>
      <c r="S1042" s="3" t="s">
        <v>2488</v>
      </c>
      <c r="T1042" s="3" t="s">
        <v>2489</v>
      </c>
      <c r="U1042" s="3" t="s">
        <v>79</v>
      </c>
      <c r="V1042" s="3" t="str">
        <f t="shared" si="32"/>
        <v/>
      </c>
      <c r="W1042" s="3" t="s">
        <v>35</v>
      </c>
      <c r="X1042" s="3">
        <v>-99.864211854096709</v>
      </c>
      <c r="Y1042" s="3">
        <v>39.009892037572982</v>
      </c>
      <c r="Z1042" s="5" t="str">
        <f t="shared" si="33"/>
        <v>View</v>
      </c>
      <c r="AA1042" s="3" t="s">
        <v>2495</v>
      </c>
    </row>
    <row r="1043" spans="1:27" x14ac:dyDescent="0.3">
      <c r="A1043" s="2">
        <v>1042</v>
      </c>
      <c r="B1043" s="3" t="s">
        <v>2496</v>
      </c>
      <c r="C1043" s="3" t="s">
        <v>2486</v>
      </c>
      <c r="D1043" s="12">
        <v>2.8055263676863929</v>
      </c>
      <c r="E1043" s="3" t="s">
        <v>25</v>
      </c>
      <c r="F1043" s="3" t="s">
        <v>38</v>
      </c>
      <c r="G1043" s="3" t="s">
        <v>25</v>
      </c>
      <c r="H1043" s="3">
        <v>12.36</v>
      </c>
      <c r="I1043" s="3">
        <v>36.130000000000003</v>
      </c>
      <c r="J1043" s="3" t="s">
        <v>27</v>
      </c>
      <c r="K1043" s="3" t="s">
        <v>27</v>
      </c>
      <c r="L1043" s="3">
        <v>-100.09692688046771</v>
      </c>
      <c r="M1043" s="3">
        <v>39.023867001882152</v>
      </c>
      <c r="N1043" s="3">
        <v>2555.5</v>
      </c>
      <c r="O1043" s="4">
        <v>45092.480682870373</v>
      </c>
      <c r="P1043" s="3" t="s">
        <v>31</v>
      </c>
      <c r="Q1043" s="3" t="s">
        <v>31</v>
      </c>
      <c r="R1043" s="3" t="s">
        <v>66</v>
      </c>
      <c r="S1043" s="3" t="s">
        <v>2488</v>
      </c>
      <c r="T1043" s="3" t="s">
        <v>2489</v>
      </c>
      <c r="U1043" s="3" t="s">
        <v>79</v>
      </c>
      <c r="V1043" s="3" t="str">
        <f t="shared" si="32"/>
        <v/>
      </c>
      <c r="W1043" s="3" t="s">
        <v>35</v>
      </c>
      <c r="X1043" s="3">
        <v>-100.09692688046771</v>
      </c>
      <c r="Y1043" s="3">
        <v>39.023867001882152</v>
      </c>
      <c r="Z1043" s="5" t="str">
        <f t="shared" si="33"/>
        <v>View</v>
      </c>
      <c r="AA1043" s="3" t="s">
        <v>2497</v>
      </c>
    </row>
    <row r="1044" spans="1:27" x14ac:dyDescent="0.3">
      <c r="A1044" s="2">
        <v>1043</v>
      </c>
      <c r="B1044" s="3" t="s">
        <v>2498</v>
      </c>
      <c r="C1044" s="3" t="s">
        <v>2486</v>
      </c>
      <c r="D1044" s="12">
        <v>9.4490410380848928</v>
      </c>
      <c r="E1044" s="3" t="s">
        <v>25</v>
      </c>
      <c r="F1044" s="3" t="s">
        <v>38</v>
      </c>
      <c r="G1044" s="3" t="s">
        <v>25</v>
      </c>
      <c r="H1044" s="3">
        <v>10.27</v>
      </c>
      <c r="I1044" s="3">
        <v>24.17</v>
      </c>
      <c r="J1044" s="3" t="s">
        <v>27</v>
      </c>
      <c r="K1044" s="3" t="s">
        <v>27</v>
      </c>
      <c r="L1044" s="3">
        <v>-99.973495946735966</v>
      </c>
      <c r="M1044" s="3">
        <v>39.023437242695117</v>
      </c>
      <c r="N1044" s="3">
        <v>2490.8200000000002</v>
      </c>
      <c r="O1044" s="4">
        <v>45092.475486111114</v>
      </c>
      <c r="P1044" s="3" t="s">
        <v>31</v>
      </c>
      <c r="Q1044" s="3" t="s">
        <v>31</v>
      </c>
      <c r="R1044" s="3" t="s">
        <v>66</v>
      </c>
      <c r="S1044" s="3" t="s">
        <v>2488</v>
      </c>
      <c r="T1044" s="3" t="s">
        <v>2489</v>
      </c>
      <c r="U1044" s="3" t="s">
        <v>79</v>
      </c>
      <c r="V1044" s="3" t="str">
        <f t="shared" si="32"/>
        <v/>
      </c>
      <c r="W1044" s="3" t="s">
        <v>35</v>
      </c>
      <c r="X1044" s="3">
        <v>-99.973495946735966</v>
      </c>
      <c r="Y1044" s="3">
        <v>39.023437242695117</v>
      </c>
      <c r="Z1044" s="5" t="str">
        <f t="shared" si="33"/>
        <v>View</v>
      </c>
      <c r="AA1044" s="3" t="s">
        <v>2499</v>
      </c>
    </row>
    <row r="1045" spans="1:27" x14ac:dyDescent="0.3">
      <c r="A1045" s="2">
        <v>1044</v>
      </c>
      <c r="B1045" s="3" t="s">
        <v>2500</v>
      </c>
      <c r="C1045" s="3" t="s">
        <v>2486</v>
      </c>
      <c r="D1045" s="12">
        <v>14.332552266475295</v>
      </c>
      <c r="E1045" s="3" t="s">
        <v>25</v>
      </c>
      <c r="F1045" s="3" t="s">
        <v>38</v>
      </c>
      <c r="G1045" s="3" t="s">
        <v>25</v>
      </c>
      <c r="H1045" s="3">
        <v>8.4</v>
      </c>
      <c r="I1045" s="3">
        <v>22.82</v>
      </c>
      <c r="J1045" s="3" t="s">
        <v>27</v>
      </c>
      <c r="K1045" s="3" t="s">
        <v>27</v>
      </c>
      <c r="L1045" s="3">
        <v>-99.884180340441503</v>
      </c>
      <c r="M1045" s="3">
        <v>39.013919829664161</v>
      </c>
      <c r="N1045" s="3">
        <v>2438.3200000000002</v>
      </c>
      <c r="O1045" s="4">
        <v>45092.469375000001</v>
      </c>
      <c r="P1045" s="3" t="s">
        <v>31</v>
      </c>
      <c r="Q1045" s="3" t="s">
        <v>31</v>
      </c>
      <c r="R1045" s="3" t="s">
        <v>66</v>
      </c>
      <c r="S1045" s="3" t="s">
        <v>2488</v>
      </c>
      <c r="T1045" s="3" t="s">
        <v>2489</v>
      </c>
      <c r="U1045" s="3" t="s">
        <v>79</v>
      </c>
      <c r="V1045" s="3" t="str">
        <f t="shared" si="32"/>
        <v/>
      </c>
      <c r="W1045" s="3" t="s">
        <v>35</v>
      </c>
      <c r="X1045" s="3">
        <v>-99.884180340441503</v>
      </c>
      <c r="Y1045" s="3">
        <v>39.013919829664161</v>
      </c>
      <c r="Z1045" s="5" t="str">
        <f t="shared" si="33"/>
        <v>View</v>
      </c>
      <c r="AA1045" s="3" t="s">
        <v>2501</v>
      </c>
    </row>
    <row r="1046" spans="1:27" x14ac:dyDescent="0.3">
      <c r="A1046" s="2">
        <v>1045</v>
      </c>
      <c r="B1046" s="3" t="s">
        <v>2502</v>
      </c>
      <c r="C1046" s="3" t="s">
        <v>2486</v>
      </c>
      <c r="D1046" s="12">
        <v>14.331335146134789</v>
      </c>
      <c r="E1046" s="3" t="s">
        <v>25</v>
      </c>
      <c r="F1046" s="3" t="s">
        <v>38</v>
      </c>
      <c r="G1046" s="3" t="s">
        <v>25</v>
      </c>
      <c r="H1046" s="3">
        <v>12.49</v>
      </c>
      <c r="I1046" s="3">
        <v>33.25</v>
      </c>
      <c r="J1046" s="3" t="s">
        <v>27</v>
      </c>
      <c r="K1046" s="3" t="s">
        <v>27</v>
      </c>
      <c r="L1046" s="3">
        <v>-99.884169307480079</v>
      </c>
      <c r="M1046" s="3">
        <v>39.014022442001874</v>
      </c>
      <c r="N1046" s="3">
        <v>2437.59</v>
      </c>
      <c r="O1046" s="4">
        <v>45092.469375000001</v>
      </c>
      <c r="P1046" s="3" t="s">
        <v>31</v>
      </c>
      <c r="Q1046" s="3" t="s">
        <v>31</v>
      </c>
      <c r="R1046" s="3" t="s">
        <v>66</v>
      </c>
      <c r="S1046" s="3" t="s">
        <v>2488</v>
      </c>
      <c r="T1046" s="3" t="s">
        <v>2489</v>
      </c>
      <c r="U1046" s="3" t="s">
        <v>79</v>
      </c>
      <c r="V1046" s="3" t="str">
        <f t="shared" si="32"/>
        <v/>
      </c>
      <c r="W1046" s="3" t="s">
        <v>35</v>
      </c>
      <c r="X1046" s="3">
        <v>-99.884169307480079</v>
      </c>
      <c r="Y1046" s="3">
        <v>39.014022442001874</v>
      </c>
      <c r="Z1046" s="5" t="str">
        <f t="shared" si="33"/>
        <v>View</v>
      </c>
      <c r="AA1046" s="3" t="s">
        <v>2503</v>
      </c>
    </row>
    <row r="1047" spans="1:27" x14ac:dyDescent="0.3">
      <c r="A1047" s="2">
        <v>1046</v>
      </c>
      <c r="B1047" s="3" t="s">
        <v>2504</v>
      </c>
      <c r="C1047" s="3" t="s">
        <v>2505</v>
      </c>
      <c r="D1047" s="12">
        <v>23.742792451961165</v>
      </c>
      <c r="E1047" s="3" t="s">
        <v>42</v>
      </c>
      <c r="F1047" s="3" t="s">
        <v>38</v>
      </c>
      <c r="G1047" s="3" t="s">
        <v>42</v>
      </c>
      <c r="H1047" s="3">
        <v>16.2</v>
      </c>
      <c r="I1047" s="3">
        <v>8.0500000000000007</v>
      </c>
      <c r="J1047" s="3" t="s">
        <v>27</v>
      </c>
      <c r="K1047" s="3" t="s">
        <v>27</v>
      </c>
      <c r="L1047" s="3">
        <v>-99.871426487557912</v>
      </c>
      <c r="M1047" s="3">
        <v>39.02580138557218</v>
      </c>
      <c r="N1047" s="3">
        <v>2474.71</v>
      </c>
      <c r="O1047" s="4">
        <v>45092.425497685188</v>
      </c>
      <c r="P1047" s="3" t="s">
        <v>31</v>
      </c>
      <c r="Q1047" s="3" t="s">
        <v>31</v>
      </c>
      <c r="R1047" s="3" t="s">
        <v>66</v>
      </c>
      <c r="S1047" s="3" t="s">
        <v>2488</v>
      </c>
      <c r="T1047" s="3" t="s">
        <v>2489</v>
      </c>
      <c r="U1047" s="3" t="s">
        <v>2152</v>
      </c>
      <c r="V1047" s="3" t="str">
        <f t="shared" si="32"/>
        <v/>
      </c>
      <c r="W1047" s="3" t="s">
        <v>35</v>
      </c>
      <c r="X1047" s="3">
        <v>-99.871426487557912</v>
      </c>
      <c r="Y1047" s="3">
        <v>39.02580138557218</v>
      </c>
      <c r="Z1047" s="5" t="str">
        <f t="shared" si="33"/>
        <v>View</v>
      </c>
      <c r="AA1047" s="3" t="s">
        <v>2506</v>
      </c>
    </row>
    <row r="1048" spans="1:27" x14ac:dyDescent="0.3">
      <c r="A1048" s="2">
        <v>1047</v>
      </c>
      <c r="B1048" s="3" t="s">
        <v>2507</v>
      </c>
      <c r="C1048" s="3" t="s">
        <v>2486</v>
      </c>
      <c r="D1048" s="12">
        <v>11.644362531694282</v>
      </c>
      <c r="E1048" s="3" t="s">
        <v>25</v>
      </c>
      <c r="F1048" s="3" t="s">
        <v>38</v>
      </c>
      <c r="G1048" s="3" t="s">
        <v>25</v>
      </c>
      <c r="H1048" s="3">
        <v>10.83</v>
      </c>
      <c r="I1048" s="3">
        <v>36.08</v>
      </c>
      <c r="J1048" s="3" t="s">
        <v>27</v>
      </c>
      <c r="K1048" s="3" t="s">
        <v>27</v>
      </c>
      <c r="L1048" s="3">
        <v>-99.932675356728865</v>
      </c>
      <c r="M1048" s="3">
        <v>39.023528352903909</v>
      </c>
      <c r="N1048" s="3">
        <v>2462.84</v>
      </c>
      <c r="O1048" s="4">
        <v>45092.47148148148</v>
      </c>
      <c r="P1048" s="3" t="s">
        <v>31</v>
      </c>
      <c r="Q1048" s="3" t="s">
        <v>31</v>
      </c>
      <c r="R1048" s="3" t="s">
        <v>66</v>
      </c>
      <c r="S1048" s="3" t="s">
        <v>2488</v>
      </c>
      <c r="T1048" s="3" t="s">
        <v>2489</v>
      </c>
      <c r="U1048" s="3" t="s">
        <v>79</v>
      </c>
      <c r="V1048" s="3" t="str">
        <f t="shared" si="32"/>
        <v/>
      </c>
      <c r="W1048" s="3" t="s">
        <v>35</v>
      </c>
      <c r="X1048" s="3">
        <v>-99.932675356728865</v>
      </c>
      <c r="Y1048" s="3">
        <v>39.023528352903909</v>
      </c>
      <c r="Z1048" s="5" t="str">
        <f t="shared" si="33"/>
        <v>View</v>
      </c>
      <c r="AA1048" s="3" t="s">
        <v>2508</v>
      </c>
    </row>
    <row r="1049" spans="1:27" x14ac:dyDescent="0.3">
      <c r="A1049" s="2">
        <v>1048</v>
      </c>
      <c r="B1049" s="3" t="s">
        <v>2509</v>
      </c>
      <c r="C1049" s="3" t="s">
        <v>2486</v>
      </c>
      <c r="D1049" s="12">
        <v>16.430753778889766</v>
      </c>
      <c r="E1049" s="3" t="s">
        <v>25</v>
      </c>
      <c r="F1049" s="3" t="s">
        <v>38</v>
      </c>
      <c r="G1049" s="3" t="s">
        <v>25</v>
      </c>
      <c r="H1049" s="3">
        <v>12.21</v>
      </c>
      <c r="I1049" s="3">
        <v>20.39</v>
      </c>
      <c r="J1049" s="3" t="s">
        <v>27</v>
      </c>
      <c r="K1049" s="3" t="s">
        <v>27</v>
      </c>
      <c r="L1049" s="3">
        <v>-99.846332012634306</v>
      </c>
      <c r="M1049" s="3">
        <v>39.006690664298212</v>
      </c>
      <c r="N1049" s="3">
        <v>2435.5500000000002</v>
      </c>
      <c r="O1049" s="4">
        <v>45092.467731481483</v>
      </c>
      <c r="P1049" s="3" t="s">
        <v>31</v>
      </c>
      <c r="Q1049" s="3" t="s">
        <v>31</v>
      </c>
      <c r="R1049" s="3" t="s">
        <v>66</v>
      </c>
      <c r="S1049" s="3" t="s">
        <v>2488</v>
      </c>
      <c r="T1049" s="3" t="s">
        <v>2489</v>
      </c>
      <c r="U1049" s="3" t="s">
        <v>79</v>
      </c>
      <c r="V1049" s="3" t="str">
        <f t="shared" si="32"/>
        <v/>
      </c>
      <c r="W1049" s="3" t="s">
        <v>35</v>
      </c>
      <c r="X1049" s="3">
        <v>-99.846332012634306</v>
      </c>
      <c r="Y1049" s="3">
        <v>39.006690664298212</v>
      </c>
      <c r="Z1049" s="5" t="str">
        <f t="shared" si="33"/>
        <v>View</v>
      </c>
      <c r="AA1049" s="3" t="s">
        <v>2510</v>
      </c>
    </row>
    <row r="1050" spans="1:27" x14ac:dyDescent="0.3">
      <c r="A1050" s="2">
        <v>1049</v>
      </c>
      <c r="B1050" s="3" t="s">
        <v>2511</v>
      </c>
      <c r="C1050" s="3" t="s">
        <v>2512</v>
      </c>
      <c r="D1050" s="12">
        <v>23.24945827163452</v>
      </c>
      <c r="E1050" s="3" t="s">
        <v>25</v>
      </c>
      <c r="F1050" s="3" t="s">
        <v>38</v>
      </c>
      <c r="G1050" s="3" t="s">
        <v>25</v>
      </c>
      <c r="H1050" s="3">
        <v>10.45</v>
      </c>
      <c r="I1050" s="3">
        <v>34.28</v>
      </c>
      <c r="J1050" s="3" t="s">
        <v>27</v>
      </c>
      <c r="K1050" s="3" t="s">
        <v>27</v>
      </c>
      <c r="L1050" s="3">
        <v>-99.182649603878332</v>
      </c>
      <c r="M1050" s="3">
        <v>38.880036132423797</v>
      </c>
      <c r="N1050" s="3">
        <v>1970.89</v>
      </c>
      <c r="O1050" s="4">
        <v>45081.629791666666</v>
      </c>
      <c r="P1050" s="3" t="s">
        <v>31</v>
      </c>
      <c r="Q1050" s="3" t="s">
        <v>31</v>
      </c>
      <c r="R1050" s="3" t="s">
        <v>31</v>
      </c>
      <c r="S1050" s="3" t="s">
        <v>2477</v>
      </c>
      <c r="T1050" s="3" t="s">
        <v>2478</v>
      </c>
      <c r="U1050" s="3" t="s">
        <v>79</v>
      </c>
      <c r="V1050" s="3" t="str">
        <f t="shared" si="32"/>
        <v/>
      </c>
      <c r="W1050" s="3" t="s">
        <v>35</v>
      </c>
      <c r="X1050" s="3">
        <v>-99.182649603878332</v>
      </c>
      <c r="Y1050" s="3">
        <v>38.880036132423797</v>
      </c>
      <c r="Z1050" s="5" t="str">
        <f t="shared" si="33"/>
        <v>View</v>
      </c>
      <c r="AA1050" s="3" t="s">
        <v>2513</v>
      </c>
    </row>
    <row r="1051" spans="1:27" x14ac:dyDescent="0.3">
      <c r="A1051" s="2">
        <v>1050</v>
      </c>
      <c r="B1051" s="3" t="s">
        <v>2514</v>
      </c>
      <c r="C1051" s="3" t="s">
        <v>2512</v>
      </c>
      <c r="D1051" s="12">
        <v>22.844859461559128</v>
      </c>
      <c r="E1051" s="3" t="s">
        <v>25</v>
      </c>
      <c r="F1051" s="3" t="s">
        <v>38</v>
      </c>
      <c r="G1051" s="3" t="s">
        <v>25</v>
      </c>
      <c r="H1051" s="3">
        <v>7.97</v>
      </c>
      <c r="I1051" s="3">
        <v>23.91</v>
      </c>
      <c r="J1051" s="3" t="s">
        <v>27</v>
      </c>
      <c r="K1051" s="3" t="s">
        <v>27</v>
      </c>
      <c r="L1051" s="3">
        <v>-99.190139180773784</v>
      </c>
      <c r="M1051" s="3">
        <v>38.880404240840015</v>
      </c>
      <c r="N1051" s="3">
        <v>1971.56</v>
      </c>
      <c r="O1051" s="4">
        <v>45081.630069444444</v>
      </c>
      <c r="P1051" s="3" t="s">
        <v>31</v>
      </c>
      <c r="Q1051" s="3" t="s">
        <v>31</v>
      </c>
      <c r="R1051" s="3" t="s">
        <v>31</v>
      </c>
      <c r="S1051" s="3" t="s">
        <v>2477</v>
      </c>
      <c r="T1051" s="3" t="s">
        <v>2478</v>
      </c>
      <c r="U1051" s="3" t="s">
        <v>79</v>
      </c>
      <c r="V1051" s="3" t="str">
        <f t="shared" si="32"/>
        <v/>
      </c>
      <c r="W1051" s="3" t="s">
        <v>35</v>
      </c>
      <c r="X1051" s="3">
        <v>-99.190139180773784</v>
      </c>
      <c r="Y1051" s="3">
        <v>38.880404240840015</v>
      </c>
      <c r="Z1051" s="5" t="str">
        <f t="shared" si="33"/>
        <v>View</v>
      </c>
      <c r="AA1051" s="3" t="s">
        <v>2515</v>
      </c>
    </row>
    <row r="1052" spans="1:27" x14ac:dyDescent="0.3">
      <c r="A1052" s="2">
        <v>1051</v>
      </c>
      <c r="B1052" s="3" t="s">
        <v>2516</v>
      </c>
      <c r="C1052" s="3" t="s">
        <v>2512</v>
      </c>
      <c r="D1052" s="12">
        <v>21.946890552466993</v>
      </c>
      <c r="E1052" s="3" t="s">
        <v>25</v>
      </c>
      <c r="F1052" s="3" t="s">
        <v>38</v>
      </c>
      <c r="G1052" s="3" t="s">
        <v>25</v>
      </c>
      <c r="H1052" s="3">
        <v>12.46</v>
      </c>
      <c r="I1052" s="3">
        <v>24.64</v>
      </c>
      <c r="J1052" s="3" t="s">
        <v>27</v>
      </c>
      <c r="K1052" s="3" t="s">
        <v>27</v>
      </c>
      <c r="L1052" s="3">
        <v>-99.206809272709592</v>
      </c>
      <c r="M1052" s="3">
        <v>38.880067942202722</v>
      </c>
      <c r="N1052" s="3">
        <v>1972.43</v>
      </c>
      <c r="O1052" s="4">
        <v>45081.630706018521</v>
      </c>
      <c r="P1052" s="3" t="s">
        <v>31</v>
      </c>
      <c r="Q1052" s="3" t="s">
        <v>31</v>
      </c>
      <c r="R1052" s="3" t="s">
        <v>31</v>
      </c>
      <c r="S1052" s="3" t="s">
        <v>2477</v>
      </c>
      <c r="T1052" s="3" t="s">
        <v>2478</v>
      </c>
      <c r="U1052" s="3" t="s">
        <v>79</v>
      </c>
      <c r="V1052" s="3" t="str">
        <f t="shared" si="32"/>
        <v/>
      </c>
      <c r="W1052" s="3" t="s">
        <v>35</v>
      </c>
      <c r="X1052" s="3">
        <v>-99.206809272709592</v>
      </c>
      <c r="Y1052" s="3">
        <v>38.880067942202722</v>
      </c>
      <c r="Z1052" s="5" t="str">
        <f t="shared" si="33"/>
        <v>View</v>
      </c>
      <c r="AA1052" s="3" t="s">
        <v>2517</v>
      </c>
    </row>
    <row r="1053" spans="1:27" x14ac:dyDescent="0.3">
      <c r="A1053" s="2">
        <v>1052</v>
      </c>
      <c r="B1053" s="3" t="s">
        <v>2518</v>
      </c>
      <c r="C1053" s="3" t="s">
        <v>2512</v>
      </c>
      <c r="D1053" s="12">
        <v>21.949333490737416</v>
      </c>
      <c r="E1053" s="3" t="s">
        <v>25</v>
      </c>
      <c r="F1053" s="3" t="s">
        <v>38</v>
      </c>
      <c r="G1053" s="3" t="s">
        <v>25</v>
      </c>
      <c r="H1053" s="3">
        <v>12.04</v>
      </c>
      <c r="I1053" s="3">
        <v>23.37</v>
      </c>
      <c r="J1053" s="3" t="s">
        <v>27</v>
      </c>
      <c r="K1053" s="3" t="s">
        <v>27</v>
      </c>
      <c r="L1053" s="3">
        <v>-99.206771963214464</v>
      </c>
      <c r="M1053" s="3">
        <v>38.880139006390749</v>
      </c>
      <c r="N1053" s="3">
        <v>1972.28</v>
      </c>
      <c r="O1053" s="4">
        <v>45081.630694444444</v>
      </c>
      <c r="P1053" s="3" t="s">
        <v>31</v>
      </c>
      <c r="Q1053" s="3" t="s">
        <v>31</v>
      </c>
      <c r="R1053" s="3" t="s">
        <v>31</v>
      </c>
      <c r="S1053" s="3" t="s">
        <v>2477</v>
      </c>
      <c r="T1053" s="3" t="s">
        <v>2478</v>
      </c>
      <c r="U1053" s="3" t="s">
        <v>79</v>
      </c>
      <c r="V1053" s="3" t="str">
        <f t="shared" si="32"/>
        <v/>
      </c>
      <c r="W1053" s="3" t="s">
        <v>35</v>
      </c>
      <c r="X1053" s="3">
        <v>-99.206771963214464</v>
      </c>
      <c r="Y1053" s="3">
        <v>38.880139006390749</v>
      </c>
      <c r="Z1053" s="5" t="str">
        <f t="shared" si="33"/>
        <v>View</v>
      </c>
      <c r="AA1053" s="3" t="s">
        <v>2519</v>
      </c>
    </row>
    <row r="1054" spans="1:27" x14ac:dyDescent="0.3">
      <c r="A1054" s="2">
        <v>1053</v>
      </c>
      <c r="B1054" s="3" t="s">
        <v>2520</v>
      </c>
      <c r="C1054" s="3" t="s">
        <v>2512</v>
      </c>
      <c r="D1054" s="12">
        <v>21.899157947249581</v>
      </c>
      <c r="E1054" s="3" t="s">
        <v>25</v>
      </c>
      <c r="F1054" s="3" t="s">
        <v>38</v>
      </c>
      <c r="G1054" s="3" t="s">
        <v>25</v>
      </c>
      <c r="H1054" s="3">
        <v>8.11</v>
      </c>
      <c r="I1054" s="3">
        <v>20.27</v>
      </c>
      <c r="J1054" s="3" t="s">
        <v>27</v>
      </c>
      <c r="K1054" s="3" t="s">
        <v>27</v>
      </c>
      <c r="L1054" s="3">
        <v>-99.207691578880286</v>
      </c>
      <c r="M1054" s="3">
        <v>38.880009993372326</v>
      </c>
      <c r="N1054" s="3">
        <v>1977.79</v>
      </c>
      <c r="O1054" s="4">
        <v>45081.630729166667</v>
      </c>
      <c r="P1054" s="3" t="s">
        <v>31</v>
      </c>
      <c r="Q1054" s="3" t="s">
        <v>31</v>
      </c>
      <c r="R1054" s="3" t="s">
        <v>31</v>
      </c>
      <c r="S1054" s="3" t="s">
        <v>2477</v>
      </c>
      <c r="T1054" s="3" t="s">
        <v>2478</v>
      </c>
      <c r="U1054" s="3" t="s">
        <v>79</v>
      </c>
      <c r="V1054" s="3" t="str">
        <f t="shared" si="32"/>
        <v/>
      </c>
      <c r="W1054" s="3" t="s">
        <v>35</v>
      </c>
      <c r="X1054" s="3">
        <v>-99.207691578880286</v>
      </c>
      <c r="Y1054" s="3">
        <v>38.880009993372326</v>
      </c>
      <c r="Z1054" s="5" t="str">
        <f t="shared" si="33"/>
        <v>View</v>
      </c>
      <c r="AA1054" s="3" t="s">
        <v>2521</v>
      </c>
    </row>
    <row r="1055" spans="1:27" x14ac:dyDescent="0.3">
      <c r="A1055" s="2">
        <v>1054</v>
      </c>
      <c r="B1055" s="3" t="s">
        <v>2522</v>
      </c>
      <c r="C1055" s="3" t="s">
        <v>2512</v>
      </c>
      <c r="D1055" s="12">
        <v>21.63324717080646</v>
      </c>
      <c r="E1055" s="3" t="s">
        <v>25</v>
      </c>
      <c r="F1055" s="3" t="s">
        <v>38</v>
      </c>
      <c r="G1055" s="3" t="s">
        <v>25</v>
      </c>
      <c r="H1055" s="3">
        <v>10.199999999999999</v>
      </c>
      <c r="I1055" s="3">
        <v>31.65</v>
      </c>
      <c r="J1055" s="3" t="s">
        <v>27</v>
      </c>
      <c r="K1055" s="3" t="s">
        <v>27</v>
      </c>
      <c r="L1055" s="3">
        <v>-99.212584912194004</v>
      </c>
      <c r="M1055" s="3">
        <v>38.879973545526582</v>
      </c>
      <c r="N1055" s="3">
        <v>1979.1</v>
      </c>
      <c r="O1055" s="4">
        <v>45081.630925925929</v>
      </c>
      <c r="P1055" s="3" t="s">
        <v>31</v>
      </c>
      <c r="Q1055" s="3" t="s">
        <v>31</v>
      </c>
      <c r="R1055" s="3" t="s">
        <v>31</v>
      </c>
      <c r="S1055" s="3" t="s">
        <v>2477</v>
      </c>
      <c r="T1055" s="3" t="s">
        <v>2478</v>
      </c>
      <c r="U1055" s="3" t="s">
        <v>79</v>
      </c>
      <c r="V1055" s="3" t="str">
        <f t="shared" si="32"/>
        <v/>
      </c>
      <c r="W1055" s="3" t="s">
        <v>35</v>
      </c>
      <c r="X1055" s="3">
        <v>-99.212584912194004</v>
      </c>
      <c r="Y1055" s="3">
        <v>38.879973545526582</v>
      </c>
      <c r="Z1055" s="5" t="str">
        <f t="shared" si="33"/>
        <v>View</v>
      </c>
      <c r="AA1055" s="3" t="s">
        <v>2523</v>
      </c>
    </row>
    <row r="1056" spans="1:27" x14ac:dyDescent="0.3">
      <c r="A1056" s="2">
        <v>1055</v>
      </c>
      <c r="B1056" s="3" t="s">
        <v>2524</v>
      </c>
      <c r="C1056" s="3" t="s">
        <v>2512</v>
      </c>
      <c r="D1056" s="12">
        <v>21.580033896095149</v>
      </c>
      <c r="E1056" s="3" t="s">
        <v>25</v>
      </c>
      <c r="F1056" s="3" t="s">
        <v>38</v>
      </c>
      <c r="G1056" s="3" t="s">
        <v>25</v>
      </c>
      <c r="H1056" s="3">
        <v>8.31</v>
      </c>
      <c r="I1056" s="3">
        <v>12.11</v>
      </c>
      <c r="J1056" s="3" t="s">
        <v>27</v>
      </c>
      <c r="K1056" s="3" t="s">
        <v>27</v>
      </c>
      <c r="L1056" s="3">
        <v>-99.213572301486337</v>
      </c>
      <c r="M1056" s="3">
        <v>38.879966481614915</v>
      </c>
      <c r="N1056" s="3">
        <v>1982.08</v>
      </c>
      <c r="O1056" s="4">
        <v>45081.630960648145</v>
      </c>
      <c r="P1056" s="3" t="s">
        <v>31</v>
      </c>
      <c r="Q1056" s="3" t="s">
        <v>31</v>
      </c>
      <c r="R1056" s="3" t="s">
        <v>31</v>
      </c>
      <c r="S1056" s="3" t="s">
        <v>2477</v>
      </c>
      <c r="T1056" s="3" t="s">
        <v>2478</v>
      </c>
      <c r="U1056" s="3" t="s">
        <v>79</v>
      </c>
      <c r="V1056" s="3" t="str">
        <f t="shared" si="32"/>
        <v/>
      </c>
      <c r="W1056" s="3" t="s">
        <v>35</v>
      </c>
      <c r="X1056" s="3">
        <v>-99.213572301486337</v>
      </c>
      <c r="Y1056" s="3">
        <v>38.879966481614915</v>
      </c>
      <c r="Z1056" s="5" t="str">
        <f t="shared" si="33"/>
        <v>View</v>
      </c>
      <c r="AA1056" s="3" t="s">
        <v>2525</v>
      </c>
    </row>
    <row r="1057" spans="1:27" x14ac:dyDescent="0.3">
      <c r="A1057" s="2">
        <v>1056</v>
      </c>
      <c r="B1057" s="3" t="s">
        <v>2526</v>
      </c>
      <c r="C1057" s="3" t="s">
        <v>2512</v>
      </c>
      <c r="D1057" s="12">
        <v>21.456463361323433</v>
      </c>
      <c r="E1057" s="3" t="s">
        <v>25</v>
      </c>
      <c r="F1057" s="3" t="s">
        <v>38</v>
      </c>
      <c r="G1057" s="3" t="s">
        <v>25</v>
      </c>
      <c r="H1057" s="3">
        <v>9.91</v>
      </c>
      <c r="I1057" s="3">
        <v>21.81</v>
      </c>
      <c r="J1057" s="3" t="s">
        <v>27</v>
      </c>
      <c r="K1057" s="3" t="s">
        <v>27</v>
      </c>
      <c r="L1057" s="3">
        <v>-99.21586437251851</v>
      </c>
      <c r="M1057" s="3">
        <v>38.880053978468972</v>
      </c>
      <c r="N1057" s="3">
        <v>2001.46</v>
      </c>
      <c r="O1057" s="4">
        <v>45081.631041666667</v>
      </c>
      <c r="P1057" s="3" t="s">
        <v>31</v>
      </c>
      <c r="Q1057" s="3" t="s">
        <v>31</v>
      </c>
      <c r="R1057" s="3" t="s">
        <v>31</v>
      </c>
      <c r="S1057" s="3" t="s">
        <v>2477</v>
      </c>
      <c r="T1057" s="3" t="s">
        <v>2478</v>
      </c>
      <c r="U1057" s="3" t="s">
        <v>79</v>
      </c>
      <c r="V1057" s="3" t="str">
        <f t="shared" si="32"/>
        <v/>
      </c>
      <c r="W1057" s="3" t="s">
        <v>35</v>
      </c>
      <c r="X1057" s="3">
        <v>-99.21586437251851</v>
      </c>
      <c r="Y1057" s="3">
        <v>38.880053978468972</v>
      </c>
      <c r="Z1057" s="5" t="str">
        <f t="shared" si="33"/>
        <v>View</v>
      </c>
      <c r="AA1057" s="3" t="s">
        <v>2527</v>
      </c>
    </row>
    <row r="1058" spans="1:27" x14ac:dyDescent="0.3">
      <c r="A1058" s="2">
        <v>1057</v>
      </c>
      <c r="B1058" s="3" t="s">
        <v>2528</v>
      </c>
      <c r="C1058" s="3" t="s">
        <v>2512</v>
      </c>
      <c r="D1058" s="12">
        <v>20.191795526143061</v>
      </c>
      <c r="E1058" s="3" t="s">
        <v>25</v>
      </c>
      <c r="F1058" s="3" t="s">
        <v>38</v>
      </c>
      <c r="G1058" s="3" t="s">
        <v>25</v>
      </c>
      <c r="H1058" s="3">
        <v>7.82</v>
      </c>
      <c r="I1058" s="3">
        <v>23.9</v>
      </c>
      <c r="J1058" s="3" t="s">
        <v>27</v>
      </c>
      <c r="K1058" s="3" t="s">
        <v>27</v>
      </c>
      <c r="L1058" s="3">
        <v>-99.239223841868323</v>
      </c>
      <c r="M1058" s="3">
        <v>38.878801482919343</v>
      </c>
      <c r="N1058" s="3">
        <v>2033</v>
      </c>
      <c r="O1058" s="4">
        <v>45081.631956018522</v>
      </c>
      <c r="P1058" s="3" t="s">
        <v>31</v>
      </c>
      <c r="Q1058" s="3" t="s">
        <v>31</v>
      </c>
      <c r="R1058" s="3" t="s">
        <v>31</v>
      </c>
      <c r="S1058" s="3" t="s">
        <v>2477</v>
      </c>
      <c r="T1058" s="3" t="s">
        <v>2478</v>
      </c>
      <c r="U1058" s="3" t="s">
        <v>79</v>
      </c>
      <c r="V1058" s="3" t="str">
        <f t="shared" si="32"/>
        <v/>
      </c>
      <c r="W1058" s="3" t="s">
        <v>35</v>
      </c>
      <c r="X1058" s="3">
        <v>-99.239223841868323</v>
      </c>
      <c r="Y1058" s="3">
        <v>38.878801482919343</v>
      </c>
      <c r="Z1058" s="5" t="str">
        <f t="shared" si="33"/>
        <v>View</v>
      </c>
      <c r="AA1058" s="3" t="s">
        <v>2529</v>
      </c>
    </row>
    <row r="1059" spans="1:27" x14ac:dyDescent="0.3">
      <c r="A1059" s="2">
        <v>1058</v>
      </c>
      <c r="B1059" s="3" t="s">
        <v>2530</v>
      </c>
      <c r="C1059" s="3" t="s">
        <v>2512</v>
      </c>
      <c r="D1059" s="12">
        <v>16.564773408905797</v>
      </c>
      <c r="E1059" s="3" t="s">
        <v>25</v>
      </c>
      <c r="F1059" s="3" t="s">
        <v>38</v>
      </c>
      <c r="G1059" s="3" t="s">
        <v>25</v>
      </c>
      <c r="H1059" s="3">
        <v>8.31</v>
      </c>
      <c r="I1059" s="3">
        <v>20.52</v>
      </c>
      <c r="J1059" s="3" t="s">
        <v>27</v>
      </c>
      <c r="K1059" s="3" t="s">
        <v>27</v>
      </c>
      <c r="L1059" s="3">
        <v>-99.301949785657953</v>
      </c>
      <c r="M1059" s="3">
        <v>38.891990542001686</v>
      </c>
      <c r="N1059" s="3">
        <v>2055.2800000000002</v>
      </c>
      <c r="O1059" s="4">
        <v>45081.634513888886</v>
      </c>
      <c r="P1059" s="3" t="s">
        <v>31</v>
      </c>
      <c r="Q1059" s="3" t="s">
        <v>31</v>
      </c>
      <c r="R1059" s="3" t="s">
        <v>31</v>
      </c>
      <c r="S1059" s="3" t="s">
        <v>2477</v>
      </c>
      <c r="T1059" s="3" t="s">
        <v>2478</v>
      </c>
      <c r="U1059" s="3" t="s">
        <v>79</v>
      </c>
      <c r="V1059" s="3" t="str">
        <f t="shared" si="32"/>
        <v/>
      </c>
      <c r="W1059" s="3" t="s">
        <v>35</v>
      </c>
      <c r="X1059" s="3">
        <v>-99.301949785657953</v>
      </c>
      <c r="Y1059" s="3">
        <v>38.891990542001686</v>
      </c>
      <c r="Z1059" s="5" t="str">
        <f t="shared" si="33"/>
        <v>View</v>
      </c>
      <c r="AA1059" s="3" t="s">
        <v>2531</v>
      </c>
    </row>
    <row r="1060" spans="1:27" x14ac:dyDescent="0.3">
      <c r="A1060" s="2">
        <v>1059</v>
      </c>
      <c r="B1060" s="3" t="s">
        <v>2532</v>
      </c>
      <c r="C1060" s="3" t="s">
        <v>2512</v>
      </c>
      <c r="D1060" s="12">
        <v>19.679437116860704</v>
      </c>
      <c r="E1060" s="3" t="s">
        <v>25</v>
      </c>
      <c r="F1060" s="3" t="s">
        <v>38</v>
      </c>
      <c r="G1060" s="3" t="s">
        <v>25</v>
      </c>
      <c r="H1060" s="3">
        <v>7.87</v>
      </c>
      <c r="I1060" s="3">
        <v>15.91</v>
      </c>
      <c r="J1060" s="3" t="s">
        <v>27</v>
      </c>
      <c r="K1060" s="3" t="s">
        <v>27</v>
      </c>
      <c r="L1060" s="3">
        <v>-99.248728652833393</v>
      </c>
      <c r="M1060" s="3">
        <v>38.878824575294502</v>
      </c>
      <c r="N1060" s="3">
        <v>2041.22</v>
      </c>
      <c r="O1060" s="4">
        <v>45081.632337962961</v>
      </c>
      <c r="P1060" s="3" t="s">
        <v>31</v>
      </c>
      <c r="Q1060" s="3" t="s">
        <v>31</v>
      </c>
      <c r="R1060" s="3" t="s">
        <v>31</v>
      </c>
      <c r="S1060" s="3" t="s">
        <v>2477</v>
      </c>
      <c r="T1060" s="3" t="s">
        <v>2478</v>
      </c>
      <c r="U1060" s="3" t="s">
        <v>79</v>
      </c>
      <c r="V1060" s="3" t="str">
        <f t="shared" si="32"/>
        <v/>
      </c>
      <c r="W1060" s="3" t="s">
        <v>35</v>
      </c>
      <c r="X1060" s="3">
        <v>-99.248728652833393</v>
      </c>
      <c r="Y1060" s="3">
        <v>38.878824575294502</v>
      </c>
      <c r="Z1060" s="5" t="str">
        <f t="shared" si="33"/>
        <v>View</v>
      </c>
      <c r="AA1060" s="3" t="s">
        <v>2533</v>
      </c>
    </row>
    <row r="1061" spans="1:27" x14ac:dyDescent="0.3">
      <c r="A1061" s="2">
        <v>1060</v>
      </c>
      <c r="B1061" s="3" t="s">
        <v>2534</v>
      </c>
      <c r="C1061" s="3" t="s">
        <v>2512</v>
      </c>
      <c r="D1061" s="12">
        <v>2.6644975958680885</v>
      </c>
      <c r="E1061" s="3" t="s">
        <v>25</v>
      </c>
      <c r="F1061" s="3" t="s">
        <v>38</v>
      </c>
      <c r="G1061" s="3" t="s">
        <v>25</v>
      </c>
      <c r="H1061" s="3">
        <v>10.42</v>
      </c>
      <c r="I1061" s="3">
        <v>32.630000000000003</v>
      </c>
      <c r="J1061" s="3" t="s">
        <v>27</v>
      </c>
      <c r="K1061" s="3" t="s">
        <v>27</v>
      </c>
      <c r="L1061" s="3">
        <v>-99.545315942860341</v>
      </c>
      <c r="M1061" s="3">
        <v>38.950188484553358</v>
      </c>
      <c r="N1061" s="3">
        <v>2156.3200000000002</v>
      </c>
      <c r="O1061" s="4">
        <v>45081.644675925927</v>
      </c>
      <c r="P1061" s="3" t="s">
        <v>31</v>
      </c>
      <c r="Q1061" s="3" t="s">
        <v>31</v>
      </c>
      <c r="R1061" s="3" t="s">
        <v>31</v>
      </c>
      <c r="S1061" s="3" t="s">
        <v>2477</v>
      </c>
      <c r="T1061" s="3" t="s">
        <v>2478</v>
      </c>
      <c r="U1061" s="3" t="s">
        <v>79</v>
      </c>
      <c r="V1061" s="3" t="str">
        <f t="shared" si="32"/>
        <v/>
      </c>
      <c r="W1061" s="3" t="s">
        <v>35</v>
      </c>
      <c r="X1061" s="3">
        <v>-99.545315942860341</v>
      </c>
      <c r="Y1061" s="3">
        <v>38.950188484553358</v>
      </c>
      <c r="Z1061" s="5" t="str">
        <f t="shared" si="33"/>
        <v>View</v>
      </c>
      <c r="AA1061" s="3" t="s">
        <v>2535</v>
      </c>
    </row>
    <row r="1062" spans="1:27" x14ac:dyDescent="0.3">
      <c r="A1062" s="2">
        <v>1061</v>
      </c>
      <c r="B1062" s="3" t="s">
        <v>2536</v>
      </c>
      <c r="C1062" s="3" t="s">
        <v>2512</v>
      </c>
      <c r="D1062" s="12">
        <v>2.6036410472683489</v>
      </c>
      <c r="E1062" s="3" t="s">
        <v>25</v>
      </c>
      <c r="F1062" s="3" t="s">
        <v>38</v>
      </c>
      <c r="G1062" s="3" t="s">
        <v>25</v>
      </c>
      <c r="H1062" s="3">
        <v>10.16</v>
      </c>
      <c r="I1062" s="3">
        <v>27.39</v>
      </c>
      <c r="J1062" s="3" t="s">
        <v>27</v>
      </c>
      <c r="K1062" s="3" t="s">
        <v>27</v>
      </c>
      <c r="L1062" s="3">
        <v>-99.546446409277479</v>
      </c>
      <c r="M1062" s="3">
        <v>38.950200637679423</v>
      </c>
      <c r="N1062" s="3">
        <v>2155.5700000000002</v>
      </c>
      <c r="O1062" s="4">
        <v>45081.64472222222</v>
      </c>
      <c r="P1062" s="3" t="s">
        <v>31</v>
      </c>
      <c r="Q1062" s="3" t="s">
        <v>31</v>
      </c>
      <c r="R1062" s="3" t="s">
        <v>31</v>
      </c>
      <c r="S1062" s="3" t="s">
        <v>2477</v>
      </c>
      <c r="T1062" s="3" t="s">
        <v>2478</v>
      </c>
      <c r="U1062" s="3" t="s">
        <v>79</v>
      </c>
      <c r="V1062" s="3" t="str">
        <f t="shared" si="32"/>
        <v/>
      </c>
      <c r="W1062" s="3" t="s">
        <v>35</v>
      </c>
      <c r="X1062" s="3">
        <v>-99.546446409277479</v>
      </c>
      <c r="Y1062" s="3">
        <v>38.950200637679423</v>
      </c>
      <c r="Z1062" s="5" t="str">
        <f t="shared" si="33"/>
        <v>View</v>
      </c>
      <c r="AA1062" s="3" t="s">
        <v>2537</v>
      </c>
    </row>
    <row r="1063" spans="1:27" x14ac:dyDescent="0.3">
      <c r="A1063" s="2">
        <v>1062</v>
      </c>
      <c r="B1063" s="3" t="s">
        <v>2538</v>
      </c>
      <c r="C1063" s="3" t="s">
        <v>2512</v>
      </c>
      <c r="D1063" s="12">
        <v>2.4836386065693499</v>
      </c>
      <c r="E1063" s="3" t="s">
        <v>25</v>
      </c>
      <c r="F1063" s="3" t="s">
        <v>38</v>
      </c>
      <c r="G1063" s="3" t="s">
        <v>25</v>
      </c>
      <c r="H1063" s="3">
        <v>10.11</v>
      </c>
      <c r="I1063" s="3">
        <v>24.24</v>
      </c>
      <c r="J1063" s="3" t="s">
        <v>27</v>
      </c>
      <c r="K1063" s="3" t="s">
        <v>27</v>
      </c>
      <c r="L1063" s="3">
        <v>-99.548675363708838</v>
      </c>
      <c r="M1063" s="3">
        <v>38.950172131250845</v>
      </c>
      <c r="N1063" s="3">
        <v>2159.6</v>
      </c>
      <c r="O1063" s="4">
        <v>45081.644814814812</v>
      </c>
      <c r="P1063" s="3" t="s">
        <v>31</v>
      </c>
      <c r="Q1063" s="3" t="s">
        <v>31</v>
      </c>
      <c r="R1063" s="3" t="s">
        <v>31</v>
      </c>
      <c r="S1063" s="3" t="s">
        <v>2477</v>
      </c>
      <c r="T1063" s="3" t="s">
        <v>2478</v>
      </c>
      <c r="U1063" s="3" t="s">
        <v>79</v>
      </c>
      <c r="V1063" s="3" t="str">
        <f t="shared" si="32"/>
        <v/>
      </c>
      <c r="W1063" s="3" t="s">
        <v>35</v>
      </c>
      <c r="X1063" s="3">
        <v>-99.548675363708838</v>
      </c>
      <c r="Y1063" s="3">
        <v>38.950172131250845</v>
      </c>
      <c r="Z1063" s="5" t="str">
        <f t="shared" si="33"/>
        <v>View</v>
      </c>
      <c r="AA1063" s="3" t="s">
        <v>2539</v>
      </c>
    </row>
    <row r="1064" spans="1:27" x14ac:dyDescent="0.3">
      <c r="A1064" s="2">
        <v>1063</v>
      </c>
      <c r="B1064" s="3" t="s">
        <v>2540</v>
      </c>
      <c r="C1064" s="3" t="s">
        <v>2512</v>
      </c>
      <c r="D1064" s="12">
        <v>2.3999538970559393</v>
      </c>
      <c r="E1064" s="3" t="s">
        <v>25</v>
      </c>
      <c r="F1064" s="3" t="s">
        <v>38</v>
      </c>
      <c r="G1064" s="3" t="s">
        <v>25</v>
      </c>
      <c r="H1064" s="3">
        <v>10.119999999999999</v>
      </c>
      <c r="I1064" s="3">
        <v>24.6</v>
      </c>
      <c r="J1064" s="3" t="s">
        <v>27</v>
      </c>
      <c r="K1064" s="3" t="s">
        <v>27</v>
      </c>
      <c r="L1064" s="3">
        <v>-99.550203660814958</v>
      </c>
      <c r="M1064" s="3">
        <v>38.950174556742851</v>
      </c>
      <c r="N1064" s="3">
        <v>2160.98</v>
      </c>
      <c r="O1064" s="4">
        <v>45081.644872685189</v>
      </c>
      <c r="P1064" s="3" t="s">
        <v>31</v>
      </c>
      <c r="Q1064" s="3" t="s">
        <v>31</v>
      </c>
      <c r="R1064" s="3" t="s">
        <v>31</v>
      </c>
      <c r="S1064" s="3" t="s">
        <v>2477</v>
      </c>
      <c r="T1064" s="3" t="s">
        <v>2478</v>
      </c>
      <c r="U1064" s="3" t="s">
        <v>79</v>
      </c>
      <c r="V1064" s="3" t="str">
        <f t="shared" si="32"/>
        <v/>
      </c>
      <c r="W1064" s="3" t="s">
        <v>35</v>
      </c>
      <c r="X1064" s="3">
        <v>-99.550203660814958</v>
      </c>
      <c r="Y1064" s="3">
        <v>38.950174556742851</v>
      </c>
      <c r="Z1064" s="5" t="str">
        <f t="shared" si="33"/>
        <v>View</v>
      </c>
      <c r="AA1064" s="3" t="s">
        <v>2541</v>
      </c>
    </row>
    <row r="1065" spans="1:27" x14ac:dyDescent="0.3">
      <c r="A1065" s="2">
        <v>1064</v>
      </c>
      <c r="B1065" s="3" t="s">
        <v>2542</v>
      </c>
      <c r="C1065" s="3" t="s">
        <v>2475</v>
      </c>
      <c r="D1065" s="12">
        <v>12.330506684384373</v>
      </c>
      <c r="E1065" s="3" t="s">
        <v>42</v>
      </c>
      <c r="F1065" s="3" t="s">
        <v>38</v>
      </c>
      <c r="G1065" s="3" t="s">
        <v>42</v>
      </c>
      <c r="H1065" s="3">
        <v>8.1</v>
      </c>
      <c r="I1065" s="3">
        <v>23.24</v>
      </c>
      <c r="J1065" s="3" t="s">
        <v>27</v>
      </c>
      <c r="K1065" s="3" t="s">
        <v>27</v>
      </c>
      <c r="L1065" s="3">
        <v>-99.372776136205019</v>
      </c>
      <c r="M1065" s="3">
        <v>38.918235689730174</v>
      </c>
      <c r="N1065" s="3">
        <v>2094.6</v>
      </c>
      <c r="O1065" s="4">
        <v>45081.66609953704</v>
      </c>
      <c r="P1065" s="3" t="s">
        <v>31</v>
      </c>
      <c r="Q1065" s="3" t="s">
        <v>31</v>
      </c>
      <c r="R1065" s="3" t="s">
        <v>31</v>
      </c>
      <c r="S1065" s="3" t="s">
        <v>2477</v>
      </c>
      <c r="T1065" s="3" t="s">
        <v>2478</v>
      </c>
      <c r="U1065" s="3" t="s">
        <v>79</v>
      </c>
      <c r="V1065" s="3" t="str">
        <f t="shared" si="32"/>
        <v/>
      </c>
      <c r="W1065" s="3" t="s">
        <v>35</v>
      </c>
      <c r="X1065" s="3">
        <v>-99.372776136205019</v>
      </c>
      <c r="Y1065" s="3">
        <v>38.918235689730174</v>
      </c>
      <c r="Z1065" s="5" t="str">
        <f t="shared" si="33"/>
        <v>View</v>
      </c>
      <c r="AA1065" s="3" t="s">
        <v>2543</v>
      </c>
    </row>
    <row r="1066" spans="1:27" x14ac:dyDescent="0.3">
      <c r="A1066" s="2">
        <v>1065</v>
      </c>
      <c r="B1066" s="3" t="s">
        <v>2544</v>
      </c>
      <c r="C1066" s="3" t="s">
        <v>2475</v>
      </c>
      <c r="D1066" s="12">
        <v>22.541922691949903</v>
      </c>
      <c r="E1066" s="3" t="s">
        <v>42</v>
      </c>
      <c r="F1066" s="3" t="s">
        <v>38</v>
      </c>
      <c r="G1066" s="3" t="s">
        <v>42</v>
      </c>
      <c r="H1066" s="3">
        <v>10.07</v>
      </c>
      <c r="I1066" s="3">
        <v>32.479999999999997</v>
      </c>
      <c r="J1066" s="3" t="s">
        <v>27</v>
      </c>
      <c r="K1066" s="3" t="s">
        <v>27</v>
      </c>
      <c r="L1066" s="3">
        <v>-99.1957792191496</v>
      </c>
      <c r="M1066" s="3">
        <v>38.879916130758673</v>
      </c>
      <c r="N1066" s="3">
        <v>1976.5</v>
      </c>
      <c r="O1066" s="4">
        <v>45081.674814814818</v>
      </c>
      <c r="P1066" s="3" t="s">
        <v>31</v>
      </c>
      <c r="Q1066" s="3" t="s">
        <v>31</v>
      </c>
      <c r="R1066" s="3" t="s">
        <v>31</v>
      </c>
      <c r="S1066" s="3" t="s">
        <v>2477</v>
      </c>
      <c r="T1066" s="3" t="s">
        <v>2478</v>
      </c>
      <c r="U1066" s="3" t="s">
        <v>79</v>
      </c>
      <c r="V1066" s="3" t="str">
        <f t="shared" si="32"/>
        <v/>
      </c>
      <c r="W1066" s="3" t="s">
        <v>35</v>
      </c>
      <c r="X1066" s="3">
        <v>-99.1957792191496</v>
      </c>
      <c r="Y1066" s="3">
        <v>38.879916130758673</v>
      </c>
      <c r="Z1066" s="5" t="str">
        <f t="shared" si="33"/>
        <v>View</v>
      </c>
      <c r="AA1066" s="3" t="s">
        <v>2545</v>
      </c>
    </row>
    <row r="1067" spans="1:27" x14ac:dyDescent="0.3">
      <c r="A1067" s="2">
        <v>1066</v>
      </c>
      <c r="B1067" s="3" t="s">
        <v>2546</v>
      </c>
      <c r="C1067" s="3" t="s">
        <v>2475</v>
      </c>
      <c r="D1067" s="12">
        <v>23.154676101232333</v>
      </c>
      <c r="E1067" s="3" t="s">
        <v>42</v>
      </c>
      <c r="F1067" s="3" t="s">
        <v>38</v>
      </c>
      <c r="G1067" s="3" t="s">
        <v>42</v>
      </c>
      <c r="H1067" s="3">
        <v>8.57</v>
      </c>
      <c r="I1067" s="3">
        <v>23.8</v>
      </c>
      <c r="J1067" s="3" t="s">
        <v>27</v>
      </c>
      <c r="K1067" s="3" t="s">
        <v>27</v>
      </c>
      <c r="L1067" s="3">
        <v>-99.184466141634019</v>
      </c>
      <c r="M1067" s="3">
        <v>38.879306364473187</v>
      </c>
      <c r="N1067" s="3">
        <v>1970.44</v>
      </c>
      <c r="O1067" s="4">
        <v>45081.675254629627</v>
      </c>
      <c r="P1067" s="3" t="s">
        <v>31</v>
      </c>
      <c r="Q1067" s="3" t="s">
        <v>31</v>
      </c>
      <c r="R1067" s="3" t="s">
        <v>31</v>
      </c>
      <c r="S1067" s="3" t="s">
        <v>2477</v>
      </c>
      <c r="T1067" s="3" t="s">
        <v>2478</v>
      </c>
      <c r="U1067" s="3" t="s">
        <v>79</v>
      </c>
      <c r="V1067" s="3" t="str">
        <f t="shared" si="32"/>
        <v/>
      </c>
      <c r="W1067" s="3" t="s">
        <v>35</v>
      </c>
      <c r="X1067" s="3">
        <v>-99.184466141634019</v>
      </c>
      <c r="Y1067" s="3">
        <v>38.879306364473187</v>
      </c>
      <c r="Z1067" s="5" t="str">
        <f t="shared" si="33"/>
        <v>View</v>
      </c>
      <c r="AA1067" s="3" t="s">
        <v>2547</v>
      </c>
    </row>
    <row r="1068" spans="1:27" x14ac:dyDescent="0.3">
      <c r="A1068" s="2">
        <v>1067</v>
      </c>
      <c r="B1068" s="3" t="s">
        <v>2548</v>
      </c>
      <c r="C1068" s="3" t="s">
        <v>2475</v>
      </c>
      <c r="D1068" s="12">
        <v>12.855400166575826</v>
      </c>
      <c r="E1068" s="3" t="s">
        <v>42</v>
      </c>
      <c r="F1068" s="3" t="s">
        <v>38</v>
      </c>
      <c r="G1068" s="3" t="s">
        <v>42</v>
      </c>
      <c r="H1068" s="3">
        <v>12.28</v>
      </c>
      <c r="I1068" s="3">
        <v>24.12</v>
      </c>
      <c r="J1068" s="3" t="s">
        <v>27</v>
      </c>
      <c r="K1068" s="3" t="s">
        <v>27</v>
      </c>
      <c r="L1068" s="3">
        <v>-99.363879904476235</v>
      </c>
      <c r="M1068" s="3">
        <v>38.915134988374774</v>
      </c>
      <c r="N1068" s="3">
        <v>2093.12</v>
      </c>
      <c r="O1068" s="4">
        <v>45081.66646990741</v>
      </c>
      <c r="P1068" s="3" t="s">
        <v>31</v>
      </c>
      <c r="Q1068" s="3" t="s">
        <v>31</v>
      </c>
      <c r="R1068" s="3" t="s">
        <v>31</v>
      </c>
      <c r="S1068" s="3" t="s">
        <v>2477</v>
      </c>
      <c r="T1068" s="3" t="s">
        <v>2478</v>
      </c>
      <c r="U1068" s="3" t="s">
        <v>79</v>
      </c>
      <c r="V1068" s="3" t="str">
        <f t="shared" si="32"/>
        <v/>
      </c>
      <c r="W1068" s="3" t="s">
        <v>35</v>
      </c>
      <c r="X1068" s="3">
        <v>-99.363879904476235</v>
      </c>
      <c r="Y1068" s="3">
        <v>38.915134988374774</v>
      </c>
      <c r="Z1068" s="5" t="str">
        <f t="shared" si="33"/>
        <v>View</v>
      </c>
      <c r="AA1068" s="3" t="s">
        <v>2549</v>
      </c>
    </row>
    <row r="1069" spans="1:27" x14ac:dyDescent="0.3">
      <c r="A1069" s="2">
        <v>1068</v>
      </c>
      <c r="B1069" s="3" t="s">
        <v>2550</v>
      </c>
      <c r="C1069" s="3" t="s">
        <v>2475</v>
      </c>
      <c r="D1069" s="12">
        <v>24.056038907959415</v>
      </c>
      <c r="E1069" s="3" t="s">
        <v>42</v>
      </c>
      <c r="F1069" s="3" t="s">
        <v>38</v>
      </c>
      <c r="G1069" s="3" t="s">
        <v>42</v>
      </c>
      <c r="H1069" s="3">
        <v>10.34</v>
      </c>
      <c r="I1069" s="3">
        <v>34.97</v>
      </c>
      <c r="J1069" s="3" t="s">
        <v>27</v>
      </c>
      <c r="K1069" s="3" t="s">
        <v>27</v>
      </c>
      <c r="L1069" s="3">
        <v>-99.167798595758185</v>
      </c>
      <c r="M1069" s="3">
        <v>38.878187299438366</v>
      </c>
      <c r="N1069" s="3">
        <v>1960.77</v>
      </c>
      <c r="O1069" s="4">
        <v>45081.675902777781</v>
      </c>
      <c r="P1069" s="3" t="s">
        <v>31</v>
      </c>
      <c r="Q1069" s="3" t="s">
        <v>31</v>
      </c>
      <c r="R1069" s="3" t="s">
        <v>31</v>
      </c>
      <c r="S1069" s="3" t="s">
        <v>2477</v>
      </c>
      <c r="T1069" s="3" t="s">
        <v>2478</v>
      </c>
      <c r="U1069" s="3" t="s">
        <v>79</v>
      </c>
      <c r="V1069" s="3" t="str">
        <f t="shared" si="32"/>
        <v/>
      </c>
      <c r="W1069" s="3" t="s">
        <v>35</v>
      </c>
      <c r="X1069" s="3">
        <v>-99.167798595758185</v>
      </c>
      <c r="Y1069" s="3">
        <v>38.878187299438366</v>
      </c>
      <c r="Z1069" s="5" t="str">
        <f t="shared" si="33"/>
        <v>View</v>
      </c>
      <c r="AA1069" s="3" t="s">
        <v>2551</v>
      </c>
    </row>
    <row r="1070" spans="1:27" x14ac:dyDescent="0.3">
      <c r="A1070" s="2">
        <v>1069</v>
      </c>
      <c r="B1070" s="3" t="s">
        <v>2552</v>
      </c>
      <c r="C1070" s="3" t="s">
        <v>2512</v>
      </c>
      <c r="D1070" s="12">
        <v>24.056881829520194</v>
      </c>
      <c r="E1070" s="3" t="s">
        <v>25</v>
      </c>
      <c r="F1070" s="3" t="s">
        <v>26</v>
      </c>
      <c r="G1070" s="3" t="s">
        <v>25</v>
      </c>
      <c r="H1070" s="3">
        <v>10.34</v>
      </c>
      <c r="I1070" s="3">
        <v>34.97</v>
      </c>
      <c r="J1070" s="3" t="s">
        <v>27</v>
      </c>
      <c r="K1070" s="3" t="s">
        <v>27</v>
      </c>
      <c r="L1070" s="3">
        <v>-99.167797139740571</v>
      </c>
      <c r="M1070" s="3">
        <v>38.878187359833618</v>
      </c>
      <c r="N1070" s="3">
        <v>1960.77</v>
      </c>
      <c r="O1070" s="4">
        <v>45081.675902777781</v>
      </c>
      <c r="P1070" s="3" t="s">
        <v>31</v>
      </c>
      <c r="Q1070" s="3" t="s">
        <v>31</v>
      </c>
      <c r="R1070" s="3" t="s">
        <v>31</v>
      </c>
      <c r="S1070" s="3" t="s">
        <v>2477</v>
      </c>
      <c r="T1070" s="3" t="s">
        <v>2478</v>
      </c>
      <c r="U1070" s="3" t="s">
        <v>79</v>
      </c>
      <c r="V1070" s="3" t="str">
        <f t="shared" si="32"/>
        <v/>
      </c>
      <c r="W1070" s="3" t="s">
        <v>35</v>
      </c>
      <c r="X1070" s="3">
        <v>-99.167797139740571</v>
      </c>
      <c r="Y1070" s="3">
        <v>38.878187359833618</v>
      </c>
      <c r="Z1070" s="5" t="str">
        <f t="shared" si="33"/>
        <v>View</v>
      </c>
      <c r="AA1070" s="3" t="s">
        <v>2553</v>
      </c>
    </row>
    <row r="1071" spans="1:27" x14ac:dyDescent="0.3">
      <c r="A1071" s="2">
        <v>1070</v>
      </c>
      <c r="B1071" s="3" t="s">
        <v>2554</v>
      </c>
      <c r="C1071" s="3" t="s">
        <v>2475</v>
      </c>
      <c r="D1071" s="12">
        <v>13.745667065679585</v>
      </c>
      <c r="E1071" s="3" t="s">
        <v>42</v>
      </c>
      <c r="F1071" s="3" t="s">
        <v>38</v>
      </c>
      <c r="G1071" s="3" t="s">
        <v>42</v>
      </c>
      <c r="H1071" s="3">
        <v>8.4600000000000009</v>
      </c>
      <c r="I1071" s="3">
        <v>15.4</v>
      </c>
      <c r="J1071" s="3" t="s">
        <v>27</v>
      </c>
      <c r="K1071" s="3" t="s">
        <v>27</v>
      </c>
      <c r="L1071" s="3">
        <v>-99.348868643346677</v>
      </c>
      <c r="M1071" s="3">
        <v>38.909745266477451</v>
      </c>
      <c r="N1071" s="3">
        <v>2072.0500000000002</v>
      </c>
      <c r="O1071" s="4">
        <v>45081.66710648148</v>
      </c>
      <c r="P1071" s="3" t="s">
        <v>31</v>
      </c>
      <c r="Q1071" s="3" t="s">
        <v>31</v>
      </c>
      <c r="R1071" s="3" t="s">
        <v>31</v>
      </c>
      <c r="S1071" s="3" t="s">
        <v>2477</v>
      </c>
      <c r="T1071" s="3" t="s">
        <v>2478</v>
      </c>
      <c r="U1071" s="3" t="s">
        <v>79</v>
      </c>
      <c r="V1071" s="3" t="str">
        <f t="shared" si="32"/>
        <v/>
      </c>
      <c r="W1071" s="3" t="s">
        <v>35</v>
      </c>
      <c r="X1071" s="3">
        <v>-99.348868643346677</v>
      </c>
      <c r="Y1071" s="3">
        <v>38.909745266477451</v>
      </c>
      <c r="Z1071" s="5" t="str">
        <f t="shared" si="33"/>
        <v>View</v>
      </c>
      <c r="AA1071" s="3" t="s">
        <v>2555</v>
      </c>
    </row>
    <row r="1072" spans="1:27" x14ac:dyDescent="0.3">
      <c r="A1072" s="2">
        <v>1071</v>
      </c>
      <c r="B1072" s="3" t="s">
        <v>2556</v>
      </c>
      <c r="C1072" s="3" t="s">
        <v>2475</v>
      </c>
      <c r="D1072" s="12">
        <v>24.472175977463269</v>
      </c>
      <c r="E1072" s="3" t="s">
        <v>42</v>
      </c>
      <c r="F1072" s="3" t="s">
        <v>38</v>
      </c>
      <c r="G1072" s="3" t="s">
        <v>42</v>
      </c>
      <c r="H1072" s="3">
        <v>12.03</v>
      </c>
      <c r="I1072" s="3">
        <v>35.97</v>
      </c>
      <c r="J1072" s="3" t="s">
        <v>27</v>
      </c>
      <c r="K1072" s="3" t="s">
        <v>27</v>
      </c>
      <c r="L1072" s="3">
        <v>-99.160074217956137</v>
      </c>
      <c r="M1072" s="3">
        <v>38.877989002915761</v>
      </c>
      <c r="N1072" s="3">
        <v>1973.9</v>
      </c>
      <c r="O1072" s="4">
        <v>45081.676203703704</v>
      </c>
      <c r="P1072" s="3" t="s">
        <v>31</v>
      </c>
      <c r="Q1072" s="3" t="s">
        <v>31</v>
      </c>
      <c r="R1072" s="3" t="s">
        <v>31</v>
      </c>
      <c r="S1072" s="3" t="s">
        <v>2477</v>
      </c>
      <c r="T1072" s="3" t="s">
        <v>2478</v>
      </c>
      <c r="U1072" s="3" t="s">
        <v>79</v>
      </c>
      <c r="V1072" s="3" t="str">
        <f t="shared" si="32"/>
        <v/>
      </c>
      <c r="W1072" s="3" t="s">
        <v>35</v>
      </c>
      <c r="X1072" s="3">
        <v>-99.160074217956137</v>
      </c>
      <c r="Y1072" s="3">
        <v>38.877989002915761</v>
      </c>
      <c r="Z1072" s="5" t="str">
        <f t="shared" si="33"/>
        <v>View</v>
      </c>
      <c r="AA1072" s="3" t="s">
        <v>2557</v>
      </c>
    </row>
    <row r="1073" spans="1:27" x14ac:dyDescent="0.3">
      <c r="A1073" s="2">
        <v>1072</v>
      </c>
      <c r="B1073" s="3" t="s">
        <v>2558</v>
      </c>
      <c r="C1073" s="3" t="s">
        <v>2475</v>
      </c>
      <c r="D1073" s="12">
        <v>24.553802880187355</v>
      </c>
      <c r="E1073" s="3" t="s">
        <v>42</v>
      </c>
      <c r="F1073" s="3" t="s">
        <v>38</v>
      </c>
      <c r="G1073" s="3" t="s">
        <v>42</v>
      </c>
      <c r="H1073" s="3">
        <v>7.88</v>
      </c>
      <c r="I1073" s="3">
        <v>19.95</v>
      </c>
      <c r="J1073" s="3" t="s">
        <v>27</v>
      </c>
      <c r="K1073" s="3" t="s">
        <v>27</v>
      </c>
      <c r="L1073" s="3">
        <v>-99.158560327646825</v>
      </c>
      <c r="M1073" s="3">
        <v>38.877963166181928</v>
      </c>
      <c r="N1073" s="3">
        <v>1976.74</v>
      </c>
      <c r="O1073" s="4">
        <v>45081.676261574074</v>
      </c>
      <c r="P1073" s="3" t="s">
        <v>31</v>
      </c>
      <c r="Q1073" s="3" t="s">
        <v>31</v>
      </c>
      <c r="R1073" s="3" t="s">
        <v>31</v>
      </c>
      <c r="S1073" s="3" t="s">
        <v>2477</v>
      </c>
      <c r="T1073" s="3" t="s">
        <v>2478</v>
      </c>
      <c r="U1073" s="3" t="s">
        <v>79</v>
      </c>
      <c r="V1073" s="3" t="str">
        <f t="shared" si="32"/>
        <v/>
      </c>
      <c r="W1073" s="3" t="s">
        <v>35</v>
      </c>
      <c r="X1073" s="3">
        <v>-99.158560327646825</v>
      </c>
      <c r="Y1073" s="3">
        <v>38.877963166181928</v>
      </c>
      <c r="Z1073" s="5" t="str">
        <f t="shared" si="33"/>
        <v>View</v>
      </c>
      <c r="AA1073" s="3" t="s">
        <v>2559</v>
      </c>
    </row>
    <row r="1074" spans="1:27" x14ac:dyDescent="0.3">
      <c r="A1074" s="2">
        <v>1073</v>
      </c>
      <c r="B1074" s="3" t="s">
        <v>2560</v>
      </c>
      <c r="C1074" s="3" t="s">
        <v>2512</v>
      </c>
      <c r="D1074" s="12">
        <v>2.2220911335524609</v>
      </c>
      <c r="E1074" s="3" t="s">
        <v>25</v>
      </c>
      <c r="F1074" s="3" t="s">
        <v>38</v>
      </c>
      <c r="G1074" s="3" t="s">
        <v>25</v>
      </c>
      <c r="H1074" s="3">
        <v>10.31</v>
      </c>
      <c r="I1074" s="3">
        <v>37.520000000000003</v>
      </c>
      <c r="J1074" s="3" t="s">
        <v>27</v>
      </c>
      <c r="K1074" s="3" t="s">
        <v>27</v>
      </c>
      <c r="L1074" s="3">
        <v>-99.553493910987271</v>
      </c>
      <c r="M1074" s="3">
        <v>38.950206799825892</v>
      </c>
      <c r="N1074" s="3">
        <v>2145.52</v>
      </c>
      <c r="O1074" s="4">
        <v>45081.645011574074</v>
      </c>
      <c r="P1074" s="3" t="s">
        <v>31</v>
      </c>
      <c r="Q1074" s="3" t="s">
        <v>31</v>
      </c>
      <c r="R1074" s="3" t="s">
        <v>31</v>
      </c>
      <c r="S1074" s="3" t="s">
        <v>2477</v>
      </c>
      <c r="T1074" s="3" t="s">
        <v>2478</v>
      </c>
      <c r="U1074" s="3" t="s">
        <v>79</v>
      </c>
      <c r="V1074" s="3" t="str">
        <f t="shared" si="32"/>
        <v/>
      </c>
      <c r="W1074" s="3" t="s">
        <v>35</v>
      </c>
      <c r="X1074" s="3">
        <v>-99.553493910987271</v>
      </c>
      <c r="Y1074" s="3">
        <v>38.950206799825892</v>
      </c>
      <c r="Z1074" s="5" t="str">
        <f t="shared" si="33"/>
        <v>View</v>
      </c>
      <c r="AA1074" s="3" t="s">
        <v>2561</v>
      </c>
    </row>
    <row r="1075" spans="1:27" x14ac:dyDescent="0.3">
      <c r="A1075" s="2">
        <v>1074</v>
      </c>
      <c r="B1075" s="3" t="s">
        <v>2562</v>
      </c>
      <c r="C1075" s="3" t="s">
        <v>2563</v>
      </c>
      <c r="D1075" s="12">
        <v>0.10205029639309213</v>
      </c>
      <c r="E1075" s="3" t="s">
        <v>25</v>
      </c>
      <c r="F1075" s="3" t="s">
        <v>38</v>
      </c>
      <c r="G1075" s="3" t="s">
        <v>25</v>
      </c>
      <c r="H1075" s="3">
        <v>7.92</v>
      </c>
      <c r="I1075" s="3">
        <v>20.11</v>
      </c>
      <c r="J1075" s="3" t="s">
        <v>27</v>
      </c>
      <c r="K1075" s="3" t="s">
        <v>27</v>
      </c>
      <c r="L1075" s="3">
        <v>-99.559781574807204</v>
      </c>
      <c r="M1075" s="3">
        <v>38.948468641834609</v>
      </c>
      <c r="N1075" s="3">
        <v>2157.54</v>
      </c>
      <c r="O1075" s="4">
        <v>45081.657569444447</v>
      </c>
      <c r="P1075" s="3" t="s">
        <v>31</v>
      </c>
      <c r="Q1075" s="3" t="s">
        <v>31</v>
      </c>
      <c r="R1075" s="3" t="s">
        <v>31</v>
      </c>
      <c r="S1075" s="3" t="s">
        <v>2477</v>
      </c>
      <c r="T1075" s="3" t="s">
        <v>2478</v>
      </c>
      <c r="U1075" s="3" t="s">
        <v>121</v>
      </c>
      <c r="V1075" s="3" t="str">
        <f t="shared" si="32"/>
        <v>02</v>
      </c>
      <c r="W1075" s="3" t="s">
        <v>122</v>
      </c>
      <c r="X1075" s="3">
        <v>-99.559781574807204</v>
      </c>
      <c r="Y1075" s="3">
        <v>38.948468641834609</v>
      </c>
      <c r="Z1075" s="5" t="str">
        <f t="shared" si="33"/>
        <v>View</v>
      </c>
      <c r="AA1075" s="3" t="s">
        <v>2564</v>
      </c>
    </row>
    <row r="1076" spans="1:27" x14ac:dyDescent="0.3">
      <c r="A1076" s="2">
        <v>1075</v>
      </c>
      <c r="B1076" s="3" t="s">
        <v>2565</v>
      </c>
      <c r="C1076" s="3" t="s">
        <v>2512</v>
      </c>
      <c r="D1076" s="12">
        <v>3.5522827971269697</v>
      </c>
      <c r="E1076" s="3" t="s">
        <v>25</v>
      </c>
      <c r="F1076" s="3" t="s">
        <v>38</v>
      </c>
      <c r="G1076" s="3" t="s">
        <v>25</v>
      </c>
      <c r="H1076" s="3">
        <v>9.9600000000000009</v>
      </c>
      <c r="I1076" s="3">
        <v>23.92</v>
      </c>
      <c r="J1076" s="3" t="s">
        <v>27</v>
      </c>
      <c r="K1076" s="3" t="s">
        <v>27</v>
      </c>
      <c r="L1076" s="3">
        <v>-99.52880656056783</v>
      </c>
      <c r="M1076" s="3">
        <v>38.950377180554582</v>
      </c>
      <c r="N1076" s="3">
        <v>2150.9499999999998</v>
      </c>
      <c r="O1076" s="4">
        <v>45081.64402777778</v>
      </c>
      <c r="P1076" s="3" t="s">
        <v>31</v>
      </c>
      <c r="Q1076" s="3" t="s">
        <v>31</v>
      </c>
      <c r="R1076" s="3" t="s">
        <v>31</v>
      </c>
      <c r="S1076" s="3" t="s">
        <v>2477</v>
      </c>
      <c r="T1076" s="3" t="s">
        <v>2478</v>
      </c>
      <c r="U1076" s="3" t="s">
        <v>79</v>
      </c>
      <c r="V1076" s="3" t="str">
        <f t="shared" si="32"/>
        <v/>
      </c>
      <c r="W1076" s="3" t="s">
        <v>35</v>
      </c>
      <c r="X1076" s="3">
        <v>-99.52880656056783</v>
      </c>
      <c r="Y1076" s="3">
        <v>38.950377180554582</v>
      </c>
      <c r="Z1076" s="5" t="str">
        <f t="shared" si="33"/>
        <v>View</v>
      </c>
      <c r="AA1076" s="3" t="s">
        <v>2566</v>
      </c>
    </row>
    <row r="1077" spans="1:27" x14ac:dyDescent="0.3">
      <c r="A1077" s="2">
        <v>1076</v>
      </c>
      <c r="B1077" s="3" t="s">
        <v>2567</v>
      </c>
      <c r="C1077" s="3" t="s">
        <v>2475</v>
      </c>
      <c r="D1077" s="12">
        <v>15.17959394017821</v>
      </c>
      <c r="E1077" s="3" t="s">
        <v>42</v>
      </c>
      <c r="F1077" s="3" t="s">
        <v>38</v>
      </c>
      <c r="G1077" s="3" t="s">
        <v>42</v>
      </c>
      <c r="H1077" s="3">
        <v>11.87</v>
      </c>
      <c r="I1077" s="3">
        <v>24.5</v>
      </c>
      <c r="J1077" s="3" t="s">
        <v>27</v>
      </c>
      <c r="K1077" s="3" t="s">
        <v>27</v>
      </c>
      <c r="L1077" s="3">
        <v>-99.324747857054504</v>
      </c>
      <c r="M1077" s="3">
        <v>38.901055171587856</v>
      </c>
      <c r="N1077" s="3">
        <v>2064.31</v>
      </c>
      <c r="O1077" s="4">
        <v>45081.668124999997</v>
      </c>
      <c r="P1077" s="3" t="s">
        <v>31</v>
      </c>
      <c r="Q1077" s="3" t="s">
        <v>31</v>
      </c>
      <c r="R1077" s="3" t="s">
        <v>31</v>
      </c>
      <c r="S1077" s="3" t="s">
        <v>2477</v>
      </c>
      <c r="T1077" s="3" t="s">
        <v>2478</v>
      </c>
      <c r="U1077" s="3" t="s">
        <v>79</v>
      </c>
      <c r="V1077" s="3" t="str">
        <f t="shared" si="32"/>
        <v/>
      </c>
      <c r="W1077" s="3" t="s">
        <v>35</v>
      </c>
      <c r="X1077" s="3">
        <v>-99.324747857054504</v>
      </c>
      <c r="Y1077" s="3">
        <v>38.901055171587856</v>
      </c>
      <c r="Z1077" s="5" t="str">
        <f t="shared" si="33"/>
        <v>View</v>
      </c>
      <c r="AA1077" s="3" t="s">
        <v>2568</v>
      </c>
    </row>
    <row r="1078" spans="1:27" x14ac:dyDescent="0.3">
      <c r="A1078" s="2">
        <v>1077</v>
      </c>
      <c r="B1078" s="3" t="s">
        <v>2569</v>
      </c>
      <c r="C1078" s="3" t="s">
        <v>2475</v>
      </c>
      <c r="D1078" s="12">
        <v>15.276082579710362</v>
      </c>
      <c r="E1078" s="3" t="s">
        <v>42</v>
      </c>
      <c r="F1078" s="3" t="s">
        <v>38</v>
      </c>
      <c r="G1078" s="3" t="s">
        <v>42</v>
      </c>
      <c r="H1078" s="3">
        <v>11.69</v>
      </c>
      <c r="I1078" s="3">
        <v>36.130000000000003</v>
      </c>
      <c r="J1078" s="3" t="s">
        <v>58</v>
      </c>
      <c r="K1078" s="3" t="s">
        <v>27</v>
      </c>
      <c r="L1078" s="3">
        <v>-99.323180129885444</v>
      </c>
      <c r="M1078" s="3">
        <v>38.900379273743404</v>
      </c>
      <c r="N1078" s="3">
        <v>2103.94</v>
      </c>
      <c r="O1078" s="4">
        <v>45081.668194444443</v>
      </c>
      <c r="P1078" s="3" t="s">
        <v>31</v>
      </c>
      <c r="Q1078" s="3" t="s">
        <v>31</v>
      </c>
      <c r="R1078" s="3" t="s">
        <v>31</v>
      </c>
      <c r="S1078" s="3" t="s">
        <v>2477</v>
      </c>
      <c r="T1078" s="3" t="s">
        <v>2478</v>
      </c>
      <c r="U1078" s="3" t="s">
        <v>79</v>
      </c>
      <c r="V1078" s="3" t="str">
        <f t="shared" si="32"/>
        <v/>
      </c>
      <c r="W1078" s="3" t="s">
        <v>35</v>
      </c>
      <c r="X1078" s="3">
        <v>-99.323180129885444</v>
      </c>
      <c r="Y1078" s="3">
        <v>38.900379273743404</v>
      </c>
      <c r="Z1078" s="5" t="str">
        <f t="shared" si="33"/>
        <v>View</v>
      </c>
      <c r="AA1078" s="3" t="s">
        <v>2570</v>
      </c>
    </row>
    <row r="1079" spans="1:27" x14ac:dyDescent="0.3">
      <c r="A1079" s="2">
        <v>1078</v>
      </c>
      <c r="B1079" s="3" t="s">
        <v>2571</v>
      </c>
      <c r="C1079" s="3" t="s">
        <v>2475</v>
      </c>
      <c r="D1079" s="12">
        <v>15.254851027986621</v>
      </c>
      <c r="E1079" s="3" t="s">
        <v>42</v>
      </c>
      <c r="F1079" s="3" t="s">
        <v>38</v>
      </c>
      <c r="G1079" s="3" t="s">
        <v>42</v>
      </c>
      <c r="H1079" s="3">
        <v>9.9600000000000009</v>
      </c>
      <c r="I1079" s="3">
        <v>24.3</v>
      </c>
      <c r="J1079" s="3" t="s">
        <v>27</v>
      </c>
      <c r="K1079" s="3" t="s">
        <v>27</v>
      </c>
      <c r="L1079" s="3">
        <v>-99.323518786466835</v>
      </c>
      <c r="M1079" s="3">
        <v>38.900536613780545</v>
      </c>
      <c r="N1079" s="3">
        <v>2079.79</v>
      </c>
      <c r="O1079" s="4">
        <v>45081.668182870373</v>
      </c>
      <c r="P1079" s="3" t="s">
        <v>31</v>
      </c>
      <c r="Q1079" s="3" t="s">
        <v>31</v>
      </c>
      <c r="R1079" s="3" t="s">
        <v>31</v>
      </c>
      <c r="S1079" s="3" t="s">
        <v>2477</v>
      </c>
      <c r="T1079" s="3" t="s">
        <v>2478</v>
      </c>
      <c r="U1079" s="3" t="s">
        <v>79</v>
      </c>
      <c r="V1079" s="3" t="str">
        <f t="shared" si="32"/>
        <v/>
      </c>
      <c r="W1079" s="3" t="s">
        <v>35</v>
      </c>
      <c r="X1079" s="3">
        <v>-99.323518786466835</v>
      </c>
      <c r="Y1079" s="3">
        <v>38.900536613780545</v>
      </c>
      <c r="Z1079" s="5" t="str">
        <f t="shared" si="33"/>
        <v>View</v>
      </c>
      <c r="AA1079" s="3" t="s">
        <v>2572</v>
      </c>
    </row>
    <row r="1080" spans="1:27" x14ac:dyDescent="0.3">
      <c r="A1080" s="2">
        <v>1079</v>
      </c>
      <c r="B1080" s="3" t="s">
        <v>2573</v>
      </c>
      <c r="C1080" s="3" t="s">
        <v>2512</v>
      </c>
      <c r="D1080" s="12">
        <v>15.263219650118847</v>
      </c>
      <c r="E1080" s="3" t="s">
        <v>25</v>
      </c>
      <c r="F1080" s="3" t="s">
        <v>26</v>
      </c>
      <c r="G1080" s="3" t="s">
        <v>25</v>
      </c>
      <c r="H1080" s="3">
        <v>9.9600000000000009</v>
      </c>
      <c r="I1080" s="3">
        <v>24.3</v>
      </c>
      <c r="J1080" s="3" t="s">
        <v>27</v>
      </c>
      <c r="K1080" s="3" t="s">
        <v>27</v>
      </c>
      <c r="L1080" s="3">
        <v>-99.323515052901271</v>
      </c>
      <c r="M1080" s="3">
        <v>38.900534480450148</v>
      </c>
      <c r="N1080" s="3">
        <v>2079.79</v>
      </c>
      <c r="O1080" s="4">
        <v>45081.668182870373</v>
      </c>
      <c r="P1080" s="3" t="s">
        <v>31</v>
      </c>
      <c r="Q1080" s="3" t="s">
        <v>31</v>
      </c>
      <c r="R1080" s="3" t="s">
        <v>31</v>
      </c>
      <c r="S1080" s="3" t="s">
        <v>2477</v>
      </c>
      <c r="T1080" s="3" t="s">
        <v>2478</v>
      </c>
      <c r="U1080" s="3" t="s">
        <v>79</v>
      </c>
      <c r="V1080" s="3" t="str">
        <f t="shared" si="32"/>
        <v/>
      </c>
      <c r="W1080" s="3" t="s">
        <v>35</v>
      </c>
      <c r="X1080" s="3">
        <v>-99.323515052901271</v>
      </c>
      <c r="Y1080" s="3">
        <v>38.900534480450148</v>
      </c>
      <c r="Z1080" s="5" t="str">
        <f t="shared" si="33"/>
        <v>View</v>
      </c>
      <c r="AA1080" s="3" t="s">
        <v>2574</v>
      </c>
    </row>
    <row r="1081" spans="1:27" x14ac:dyDescent="0.3">
      <c r="A1081" s="2">
        <v>1080</v>
      </c>
      <c r="B1081" s="3" t="s">
        <v>2575</v>
      </c>
      <c r="C1081" s="3" t="s">
        <v>2475</v>
      </c>
      <c r="D1081" s="12">
        <v>15.276082579710362</v>
      </c>
      <c r="E1081" s="3" t="s">
        <v>42</v>
      </c>
      <c r="F1081" s="3" t="s">
        <v>38</v>
      </c>
      <c r="G1081" s="3" t="s">
        <v>42</v>
      </c>
      <c r="H1081" s="3">
        <v>12.05</v>
      </c>
      <c r="I1081" s="3">
        <v>35.93</v>
      </c>
      <c r="J1081" s="3" t="s">
        <v>58</v>
      </c>
      <c r="K1081" s="3" t="s">
        <v>27</v>
      </c>
      <c r="L1081" s="3">
        <v>-99.323180129885444</v>
      </c>
      <c r="M1081" s="3">
        <v>38.900379273743404</v>
      </c>
      <c r="N1081" s="3">
        <v>2090.69</v>
      </c>
      <c r="O1081" s="4">
        <v>45081.668194444443</v>
      </c>
      <c r="P1081" s="3" t="s">
        <v>31</v>
      </c>
      <c r="Q1081" s="3" t="s">
        <v>31</v>
      </c>
      <c r="R1081" s="3" t="s">
        <v>31</v>
      </c>
      <c r="S1081" s="3" t="s">
        <v>2477</v>
      </c>
      <c r="T1081" s="3" t="s">
        <v>2478</v>
      </c>
      <c r="U1081" s="3" t="s">
        <v>79</v>
      </c>
      <c r="V1081" s="3" t="str">
        <f t="shared" si="32"/>
        <v/>
      </c>
      <c r="W1081" s="3" t="s">
        <v>35</v>
      </c>
      <c r="X1081" s="3">
        <v>-99.323180129885444</v>
      </c>
      <c r="Y1081" s="3">
        <v>38.900379273743404</v>
      </c>
      <c r="Z1081" s="5" t="str">
        <f t="shared" si="33"/>
        <v>View</v>
      </c>
      <c r="AA1081" s="3" t="s">
        <v>2576</v>
      </c>
    </row>
    <row r="1082" spans="1:27" x14ac:dyDescent="0.3">
      <c r="A1082" s="2">
        <v>1081</v>
      </c>
      <c r="B1082" s="3" t="s">
        <v>2577</v>
      </c>
      <c r="C1082" s="3" t="s">
        <v>2512</v>
      </c>
      <c r="D1082" s="12">
        <v>15.842680490104305</v>
      </c>
      <c r="E1082" s="3" t="s">
        <v>25</v>
      </c>
      <c r="F1082" s="3" t="s">
        <v>26</v>
      </c>
      <c r="G1082" s="3" t="s">
        <v>25</v>
      </c>
      <c r="H1082" s="3">
        <v>9.85</v>
      </c>
      <c r="I1082" s="3">
        <v>50.11</v>
      </c>
      <c r="J1082" s="3" t="s">
        <v>27</v>
      </c>
      <c r="K1082" s="3" t="s">
        <v>27</v>
      </c>
      <c r="L1082" s="3">
        <v>-99.314237065027314</v>
      </c>
      <c r="M1082" s="3">
        <v>38.896288505230828</v>
      </c>
      <c r="N1082" s="3">
        <v>2064.9</v>
      </c>
      <c r="O1082" s="4">
        <v>45081.668599537035</v>
      </c>
      <c r="P1082" s="3" t="s">
        <v>31</v>
      </c>
      <c r="Q1082" s="3" t="s">
        <v>31</v>
      </c>
      <c r="R1082" s="3" t="s">
        <v>31</v>
      </c>
      <c r="S1082" s="3" t="s">
        <v>2477</v>
      </c>
      <c r="T1082" s="3" t="s">
        <v>2478</v>
      </c>
      <c r="U1082" s="3" t="s">
        <v>79</v>
      </c>
      <c r="V1082" s="3" t="str">
        <f t="shared" si="32"/>
        <v/>
      </c>
      <c r="W1082" s="3" t="s">
        <v>35</v>
      </c>
      <c r="X1082" s="3">
        <v>-99.314237065027314</v>
      </c>
      <c r="Y1082" s="3">
        <v>38.896288505230828</v>
      </c>
      <c r="Z1082" s="5" t="str">
        <f t="shared" si="33"/>
        <v>View</v>
      </c>
      <c r="AA1082" s="3" t="s">
        <v>2578</v>
      </c>
    </row>
    <row r="1083" spans="1:27" x14ac:dyDescent="0.3">
      <c r="A1083" s="2">
        <v>1082</v>
      </c>
      <c r="B1083" s="3" t="s">
        <v>2579</v>
      </c>
      <c r="C1083" s="3" t="s">
        <v>2580</v>
      </c>
      <c r="D1083" s="12">
        <v>0.19076920516090468</v>
      </c>
      <c r="E1083" s="3" t="s">
        <v>42</v>
      </c>
      <c r="F1083" s="3" t="s">
        <v>38</v>
      </c>
      <c r="G1083" s="3" t="s">
        <v>42</v>
      </c>
      <c r="H1083" s="3">
        <v>9.9</v>
      </c>
      <c r="I1083" s="3">
        <v>49.42</v>
      </c>
      <c r="J1083" s="3" t="s">
        <v>27</v>
      </c>
      <c r="K1083" s="3" t="s">
        <v>27</v>
      </c>
      <c r="L1083" s="3">
        <v>-99.314241048140403</v>
      </c>
      <c r="M1083" s="3">
        <v>38.896287124216713</v>
      </c>
      <c r="N1083" s="3">
        <v>2064.9</v>
      </c>
      <c r="O1083" s="4">
        <v>45081.668599537035</v>
      </c>
      <c r="P1083" s="3" t="s">
        <v>31</v>
      </c>
      <c r="Q1083" s="3" t="s">
        <v>31</v>
      </c>
      <c r="R1083" s="3" t="s">
        <v>31</v>
      </c>
      <c r="S1083" s="3" t="s">
        <v>2477</v>
      </c>
      <c r="T1083" s="3" t="s">
        <v>2478</v>
      </c>
      <c r="U1083" s="3" t="s">
        <v>330</v>
      </c>
      <c r="V1083" s="3" t="str">
        <f t="shared" si="32"/>
        <v>02</v>
      </c>
      <c r="W1083" s="3" t="s">
        <v>35</v>
      </c>
      <c r="X1083" s="3">
        <v>-99.314241048140403</v>
      </c>
      <c r="Y1083" s="3">
        <v>38.896287124216713</v>
      </c>
      <c r="Z1083" s="5" t="str">
        <f t="shared" si="33"/>
        <v>View</v>
      </c>
      <c r="AA1083" s="3" t="s">
        <v>2581</v>
      </c>
    </row>
    <row r="1084" spans="1:27" x14ac:dyDescent="0.3">
      <c r="A1084" s="2">
        <v>1083</v>
      </c>
      <c r="B1084" s="3" t="s">
        <v>2582</v>
      </c>
      <c r="C1084" s="3" t="s">
        <v>2475</v>
      </c>
      <c r="D1084" s="12">
        <v>16.796167972528195</v>
      </c>
      <c r="E1084" s="3" t="s">
        <v>42</v>
      </c>
      <c r="F1084" s="3" t="s">
        <v>38</v>
      </c>
      <c r="G1084" s="3" t="s">
        <v>42</v>
      </c>
      <c r="H1084" s="3">
        <v>8.27</v>
      </c>
      <c r="I1084" s="3">
        <v>16.940000000000001</v>
      </c>
      <c r="J1084" s="3" t="s">
        <v>58</v>
      </c>
      <c r="K1084" s="3" t="s">
        <v>27</v>
      </c>
      <c r="L1084" s="3">
        <v>-99.298689784900915</v>
      </c>
      <c r="M1084" s="3">
        <v>38.889449810059169</v>
      </c>
      <c r="N1084" s="3">
        <v>2064.85</v>
      </c>
      <c r="O1084" s="4">
        <v>45081.669282407405</v>
      </c>
      <c r="P1084" s="3" t="s">
        <v>31</v>
      </c>
      <c r="Q1084" s="3" t="s">
        <v>31</v>
      </c>
      <c r="R1084" s="3" t="s">
        <v>31</v>
      </c>
      <c r="S1084" s="3" t="s">
        <v>2477</v>
      </c>
      <c r="T1084" s="3" t="s">
        <v>2478</v>
      </c>
      <c r="U1084" s="3" t="s">
        <v>79</v>
      </c>
      <c r="V1084" s="3" t="str">
        <f t="shared" si="32"/>
        <v/>
      </c>
      <c r="W1084" s="3" t="s">
        <v>35</v>
      </c>
      <c r="X1084" s="3">
        <v>-99.298689784900915</v>
      </c>
      <c r="Y1084" s="3">
        <v>38.889449810059169</v>
      </c>
      <c r="Z1084" s="5" t="str">
        <f t="shared" si="33"/>
        <v>View</v>
      </c>
      <c r="AA1084" s="3" t="s">
        <v>2583</v>
      </c>
    </row>
    <row r="1085" spans="1:27" x14ac:dyDescent="0.3">
      <c r="A1085" s="2">
        <v>1084</v>
      </c>
      <c r="B1085" s="3" t="s">
        <v>2584</v>
      </c>
      <c r="C1085" s="3" t="s">
        <v>2512</v>
      </c>
      <c r="D1085" s="12">
        <v>16.804728916177105</v>
      </c>
      <c r="E1085" s="3" t="s">
        <v>25</v>
      </c>
      <c r="F1085" s="3" t="s">
        <v>26</v>
      </c>
      <c r="G1085" s="3" t="s">
        <v>25</v>
      </c>
      <c r="H1085" s="3">
        <v>8.51</v>
      </c>
      <c r="I1085" s="3">
        <v>17.27</v>
      </c>
      <c r="J1085" s="3" t="s">
        <v>58</v>
      </c>
      <c r="K1085" s="3" t="s">
        <v>27</v>
      </c>
      <c r="L1085" s="3">
        <v>-99.298683050666369</v>
      </c>
      <c r="M1085" s="3">
        <v>38.88944645119777</v>
      </c>
      <c r="N1085" s="3">
        <v>2064.83</v>
      </c>
      <c r="O1085" s="4">
        <v>45081.669282407405</v>
      </c>
      <c r="P1085" s="3" t="s">
        <v>31</v>
      </c>
      <c r="Q1085" s="3" t="s">
        <v>31</v>
      </c>
      <c r="R1085" s="3" t="s">
        <v>31</v>
      </c>
      <c r="S1085" s="3" t="s">
        <v>2477</v>
      </c>
      <c r="T1085" s="3" t="s">
        <v>2478</v>
      </c>
      <c r="U1085" s="3" t="s">
        <v>79</v>
      </c>
      <c r="V1085" s="3" t="str">
        <f t="shared" si="32"/>
        <v/>
      </c>
      <c r="W1085" s="3" t="s">
        <v>35</v>
      </c>
      <c r="X1085" s="3">
        <v>-99.298683050666369</v>
      </c>
      <c r="Y1085" s="3">
        <v>38.88944645119777</v>
      </c>
      <c r="Z1085" s="5" t="str">
        <f t="shared" si="33"/>
        <v>View</v>
      </c>
      <c r="AA1085" s="3" t="s">
        <v>2585</v>
      </c>
    </row>
    <row r="1086" spans="1:27" x14ac:dyDescent="0.3">
      <c r="A1086" s="2">
        <v>1085</v>
      </c>
      <c r="B1086" s="3" t="s">
        <v>2586</v>
      </c>
      <c r="C1086" s="3" t="s">
        <v>2475</v>
      </c>
      <c r="D1086" s="12">
        <v>30.973982799613022</v>
      </c>
      <c r="E1086" s="3" t="s">
        <v>42</v>
      </c>
      <c r="F1086" s="3" t="s">
        <v>38</v>
      </c>
      <c r="G1086" s="3" t="s">
        <v>42</v>
      </c>
      <c r="H1086" s="3">
        <v>11.8</v>
      </c>
      <c r="I1086" s="3">
        <v>38.64</v>
      </c>
      <c r="J1086" s="3" t="s">
        <v>27</v>
      </c>
      <c r="K1086" s="3" t="s">
        <v>27</v>
      </c>
      <c r="L1086" s="3">
        <v>-99.043890275931872</v>
      </c>
      <c r="M1086" s="3">
        <v>38.863325794451093</v>
      </c>
      <c r="N1086" s="3">
        <v>1882.76</v>
      </c>
      <c r="O1086" s="4">
        <v>45081.68173611111</v>
      </c>
      <c r="P1086" s="3" t="s">
        <v>31</v>
      </c>
      <c r="Q1086" s="3" t="s">
        <v>31</v>
      </c>
      <c r="R1086" s="3" t="s">
        <v>31</v>
      </c>
      <c r="S1086" s="3" t="s">
        <v>2477</v>
      </c>
      <c r="T1086" s="3" t="s">
        <v>2478</v>
      </c>
      <c r="U1086" s="3" t="s">
        <v>79</v>
      </c>
      <c r="V1086" s="3" t="str">
        <f t="shared" si="32"/>
        <v/>
      </c>
      <c r="W1086" s="3" t="s">
        <v>35</v>
      </c>
      <c r="X1086" s="3">
        <v>-99.043890275931872</v>
      </c>
      <c r="Y1086" s="3">
        <v>38.863325794451093</v>
      </c>
      <c r="Z1086" s="5" t="str">
        <f t="shared" si="33"/>
        <v>View</v>
      </c>
      <c r="AA1086" s="3" t="s">
        <v>2587</v>
      </c>
    </row>
    <row r="1087" spans="1:27" x14ac:dyDescent="0.3">
      <c r="A1087" s="2">
        <v>1086</v>
      </c>
      <c r="B1087" s="3" t="s">
        <v>2588</v>
      </c>
      <c r="C1087" s="3" t="s">
        <v>2475</v>
      </c>
      <c r="D1087" s="12">
        <v>16.99427923667098</v>
      </c>
      <c r="E1087" s="3" t="s">
        <v>42</v>
      </c>
      <c r="F1087" s="3" t="s">
        <v>38</v>
      </c>
      <c r="G1087" s="3" t="s">
        <v>42</v>
      </c>
      <c r="H1087" s="3">
        <v>11.95</v>
      </c>
      <c r="I1087" s="3">
        <v>32.24</v>
      </c>
      <c r="J1087" s="3" t="s">
        <v>27</v>
      </c>
      <c r="K1087" s="3" t="s">
        <v>27</v>
      </c>
      <c r="L1087" s="3">
        <v>-99.295506337312929</v>
      </c>
      <c r="M1087" s="3">
        <v>38.888014630120345</v>
      </c>
      <c r="N1087" s="3">
        <v>2055.91</v>
      </c>
      <c r="O1087" s="4">
        <v>45081.669421296298</v>
      </c>
      <c r="P1087" s="3" t="s">
        <v>31</v>
      </c>
      <c r="Q1087" s="3" t="s">
        <v>31</v>
      </c>
      <c r="R1087" s="3" t="s">
        <v>31</v>
      </c>
      <c r="S1087" s="3" t="s">
        <v>2477</v>
      </c>
      <c r="T1087" s="3" t="s">
        <v>2478</v>
      </c>
      <c r="U1087" s="3" t="s">
        <v>79</v>
      </c>
      <c r="V1087" s="3" t="str">
        <f t="shared" si="32"/>
        <v/>
      </c>
      <c r="W1087" s="3" t="s">
        <v>35</v>
      </c>
      <c r="X1087" s="3">
        <v>-99.295506337312929</v>
      </c>
      <c r="Y1087" s="3">
        <v>38.888014630120345</v>
      </c>
      <c r="Z1087" s="5" t="str">
        <f t="shared" si="33"/>
        <v>View</v>
      </c>
      <c r="AA1087" s="3" t="s">
        <v>2589</v>
      </c>
    </row>
    <row r="1088" spans="1:27" x14ac:dyDescent="0.3">
      <c r="A1088" s="2">
        <v>1087</v>
      </c>
      <c r="B1088" s="3" t="s">
        <v>2590</v>
      </c>
      <c r="C1088" s="3" t="s">
        <v>2512</v>
      </c>
      <c r="D1088" s="12">
        <v>17.002569909832431</v>
      </c>
      <c r="E1088" s="3" t="s">
        <v>25</v>
      </c>
      <c r="F1088" s="3" t="s">
        <v>26</v>
      </c>
      <c r="G1088" s="3" t="s">
        <v>25</v>
      </c>
      <c r="H1088" s="3">
        <v>11.95</v>
      </c>
      <c r="I1088" s="3">
        <v>32.24</v>
      </c>
      <c r="J1088" s="3" t="s">
        <v>27</v>
      </c>
      <c r="K1088" s="3" t="s">
        <v>27</v>
      </c>
      <c r="L1088" s="3">
        <v>-99.295503384250907</v>
      </c>
      <c r="M1088" s="3">
        <v>38.888013757165858</v>
      </c>
      <c r="N1088" s="3">
        <v>2055.91</v>
      </c>
      <c r="O1088" s="4">
        <v>45081.669421296298</v>
      </c>
      <c r="P1088" s="3" t="s">
        <v>31</v>
      </c>
      <c r="Q1088" s="3" t="s">
        <v>31</v>
      </c>
      <c r="R1088" s="3" t="s">
        <v>31</v>
      </c>
      <c r="S1088" s="3" t="s">
        <v>2477</v>
      </c>
      <c r="T1088" s="3" t="s">
        <v>2478</v>
      </c>
      <c r="U1088" s="3" t="s">
        <v>79</v>
      </c>
      <c r="V1088" s="3" t="str">
        <f t="shared" si="32"/>
        <v/>
      </c>
      <c r="W1088" s="3" t="s">
        <v>35</v>
      </c>
      <c r="X1088" s="3">
        <v>-99.295503384250907</v>
      </c>
      <c r="Y1088" s="3">
        <v>38.888013757165858</v>
      </c>
      <c r="Z1088" s="5" t="str">
        <f t="shared" si="33"/>
        <v>View</v>
      </c>
      <c r="AA1088" s="3" t="s">
        <v>2591</v>
      </c>
    </row>
    <row r="1089" spans="1:27" x14ac:dyDescent="0.3">
      <c r="A1089" s="2">
        <v>1088</v>
      </c>
      <c r="B1089" s="3" t="s">
        <v>2592</v>
      </c>
      <c r="C1089" s="3" t="s">
        <v>2512</v>
      </c>
      <c r="D1089" s="12">
        <v>17.064140928699416</v>
      </c>
      <c r="E1089" s="3" t="s">
        <v>25</v>
      </c>
      <c r="F1089" s="3" t="s">
        <v>26</v>
      </c>
      <c r="G1089" s="3" t="s">
        <v>25</v>
      </c>
      <c r="H1089" s="3">
        <v>10.24</v>
      </c>
      <c r="I1089" s="3">
        <v>36</v>
      </c>
      <c r="J1089" s="3" t="s">
        <v>27</v>
      </c>
      <c r="K1089" s="3" t="s">
        <v>27</v>
      </c>
      <c r="L1089" s="3">
        <v>-99.294544737929101</v>
      </c>
      <c r="M1089" s="3">
        <v>38.887525644791722</v>
      </c>
      <c r="N1089" s="3">
        <v>2053.15</v>
      </c>
      <c r="O1089" s="4">
        <v>45081.66946759259</v>
      </c>
      <c r="P1089" s="3" t="s">
        <v>31</v>
      </c>
      <c r="Q1089" s="3" t="s">
        <v>31</v>
      </c>
      <c r="R1089" s="3" t="s">
        <v>31</v>
      </c>
      <c r="S1089" s="3" t="s">
        <v>2477</v>
      </c>
      <c r="T1089" s="3" t="s">
        <v>2478</v>
      </c>
      <c r="U1089" s="3" t="s">
        <v>79</v>
      </c>
      <c r="V1089" s="3" t="str">
        <f t="shared" si="32"/>
        <v/>
      </c>
      <c r="W1089" s="3" t="s">
        <v>35</v>
      </c>
      <c r="X1089" s="3">
        <v>-99.294544737929101</v>
      </c>
      <c r="Y1089" s="3">
        <v>38.887525644791722</v>
      </c>
      <c r="Z1089" s="5" t="str">
        <f t="shared" si="33"/>
        <v>View</v>
      </c>
      <c r="AA1089" s="3" t="s">
        <v>2593</v>
      </c>
    </row>
    <row r="1090" spans="1:27" x14ac:dyDescent="0.3">
      <c r="A1090" s="2">
        <v>1089</v>
      </c>
      <c r="B1090" s="3" t="s">
        <v>2594</v>
      </c>
      <c r="C1090" s="3" t="s">
        <v>2475</v>
      </c>
      <c r="D1090" s="12">
        <v>15.059098138792308</v>
      </c>
      <c r="E1090" s="3" t="s">
        <v>42</v>
      </c>
      <c r="F1090" s="3" t="s">
        <v>38</v>
      </c>
      <c r="G1090" s="3" t="s">
        <v>42</v>
      </c>
      <c r="H1090" s="3">
        <v>10.26</v>
      </c>
      <c r="I1090" s="3">
        <v>24.82</v>
      </c>
      <c r="J1090" s="3" t="s">
        <v>58</v>
      </c>
      <c r="K1090" s="3" t="s">
        <v>27</v>
      </c>
      <c r="L1090" s="3">
        <v>-99.326691439441888</v>
      </c>
      <c r="M1090" s="3">
        <v>38.901914198947694</v>
      </c>
      <c r="N1090" s="3">
        <v>2068.7800000000002</v>
      </c>
      <c r="O1090" s="4">
        <v>45081.668043981481</v>
      </c>
      <c r="P1090" s="3" t="s">
        <v>31</v>
      </c>
      <c r="Q1090" s="3" t="s">
        <v>31</v>
      </c>
      <c r="R1090" s="3" t="s">
        <v>31</v>
      </c>
      <c r="S1090" s="3" t="s">
        <v>2477</v>
      </c>
      <c r="T1090" s="3" t="s">
        <v>2478</v>
      </c>
      <c r="U1090" s="3" t="s">
        <v>79</v>
      </c>
      <c r="V1090" s="3" t="str">
        <f t="shared" si="32"/>
        <v/>
      </c>
      <c r="W1090" s="3" t="s">
        <v>35</v>
      </c>
      <c r="X1090" s="3">
        <v>-99.326691439441888</v>
      </c>
      <c r="Y1090" s="3">
        <v>38.901914198947694</v>
      </c>
      <c r="Z1090" s="5" t="str">
        <f t="shared" si="33"/>
        <v>View</v>
      </c>
      <c r="AA1090" s="3" t="s">
        <v>2595</v>
      </c>
    </row>
    <row r="1091" spans="1:27" x14ac:dyDescent="0.3">
      <c r="A1091" s="2">
        <v>1090</v>
      </c>
      <c r="B1091" s="3" t="s">
        <v>2596</v>
      </c>
      <c r="C1091" s="3" t="s">
        <v>2475</v>
      </c>
      <c r="D1091" s="12">
        <v>15.058834265069901</v>
      </c>
      <c r="E1091" s="3" t="s">
        <v>42</v>
      </c>
      <c r="F1091" s="3" t="s">
        <v>38</v>
      </c>
      <c r="G1091" s="3" t="s">
        <v>42</v>
      </c>
      <c r="H1091" s="3">
        <v>10.33</v>
      </c>
      <c r="I1091" s="3">
        <v>26.34</v>
      </c>
      <c r="J1091" s="3" t="s">
        <v>58</v>
      </c>
      <c r="K1091" s="3" t="s">
        <v>27</v>
      </c>
      <c r="L1091" s="3">
        <v>-99.32673783218695</v>
      </c>
      <c r="M1091" s="3">
        <v>38.901857474298204</v>
      </c>
      <c r="N1091" s="3">
        <v>2068.2199999999998</v>
      </c>
      <c r="O1091" s="4">
        <v>45081.668043981481</v>
      </c>
      <c r="P1091" s="3" t="s">
        <v>31</v>
      </c>
      <c r="Q1091" s="3" t="s">
        <v>31</v>
      </c>
      <c r="R1091" s="3" t="s">
        <v>31</v>
      </c>
      <c r="S1091" s="3" t="s">
        <v>2477</v>
      </c>
      <c r="T1091" s="3" t="s">
        <v>2478</v>
      </c>
      <c r="U1091" s="3" t="s">
        <v>79</v>
      </c>
      <c r="V1091" s="3" t="str">
        <f t="shared" ref="V1091:V1154" si="34">MID(C1091,12,5)</f>
        <v/>
      </c>
      <c r="W1091" s="3" t="s">
        <v>35</v>
      </c>
      <c r="X1091" s="3">
        <v>-99.32673783218695</v>
      </c>
      <c r="Y1091" s="3">
        <v>38.901857474298204</v>
      </c>
      <c r="Z1091" s="5" t="str">
        <f t="shared" ref="Z1091:Z1154" si="35">HYPERLINK(AA1091,"View")</f>
        <v>View</v>
      </c>
      <c r="AA1091" s="3" t="s">
        <v>2597</v>
      </c>
    </row>
    <row r="1092" spans="1:27" x14ac:dyDescent="0.3">
      <c r="A1092" s="2">
        <v>1091</v>
      </c>
      <c r="B1092" s="3" t="s">
        <v>2598</v>
      </c>
      <c r="C1092" s="3" t="s">
        <v>2475</v>
      </c>
      <c r="D1092" s="12">
        <v>25.449030204283531</v>
      </c>
      <c r="E1092" s="3" t="s">
        <v>42</v>
      </c>
      <c r="F1092" s="3" t="s">
        <v>38</v>
      </c>
      <c r="G1092" s="3" t="s">
        <v>42</v>
      </c>
      <c r="H1092" s="3">
        <v>9.8000000000000007</v>
      </c>
      <c r="I1092" s="3">
        <v>33.590000000000003</v>
      </c>
      <c r="J1092" s="3" t="s">
        <v>27</v>
      </c>
      <c r="K1092" s="3" t="s">
        <v>27</v>
      </c>
      <c r="L1092" s="3">
        <v>-99.141944271848033</v>
      </c>
      <c r="M1092" s="3">
        <v>38.877899856747973</v>
      </c>
      <c r="N1092" s="3">
        <v>1986.19</v>
      </c>
      <c r="O1092" s="4">
        <v>45081.676898148151</v>
      </c>
      <c r="P1092" s="3" t="s">
        <v>31</v>
      </c>
      <c r="Q1092" s="3" t="s">
        <v>31</v>
      </c>
      <c r="R1092" s="3" t="s">
        <v>31</v>
      </c>
      <c r="S1092" s="3" t="s">
        <v>2477</v>
      </c>
      <c r="T1092" s="3" t="s">
        <v>2478</v>
      </c>
      <c r="U1092" s="3" t="s">
        <v>79</v>
      </c>
      <c r="V1092" s="3" t="str">
        <f t="shared" si="34"/>
        <v/>
      </c>
      <c r="W1092" s="3" t="s">
        <v>35</v>
      </c>
      <c r="X1092" s="3">
        <v>-99.141944271848033</v>
      </c>
      <c r="Y1092" s="3">
        <v>38.877899856747973</v>
      </c>
      <c r="Z1092" s="5" t="str">
        <f t="shared" si="35"/>
        <v>View</v>
      </c>
      <c r="AA1092" s="3" t="s">
        <v>2599</v>
      </c>
    </row>
    <row r="1093" spans="1:27" x14ac:dyDescent="0.3">
      <c r="A1093" s="2">
        <v>1092</v>
      </c>
      <c r="B1093" s="3" t="s">
        <v>2600</v>
      </c>
      <c r="C1093" s="3" t="s">
        <v>2475</v>
      </c>
      <c r="D1093" s="12">
        <v>26.871953014198986</v>
      </c>
      <c r="E1093" s="3" t="s">
        <v>42</v>
      </c>
      <c r="F1093" s="3" t="s">
        <v>38</v>
      </c>
      <c r="G1093" s="3" t="s">
        <v>42</v>
      </c>
      <c r="H1093" s="3">
        <v>12.32</v>
      </c>
      <c r="I1093" s="3">
        <v>35.89</v>
      </c>
      <c r="J1093" s="3" t="s">
        <v>27</v>
      </c>
      <c r="K1093" s="3" t="s">
        <v>27</v>
      </c>
      <c r="L1093" s="3">
        <v>-99.11650863012774</v>
      </c>
      <c r="M1093" s="3">
        <v>38.874545618571943</v>
      </c>
      <c r="N1093" s="3">
        <v>1937.35</v>
      </c>
      <c r="O1093" s="4">
        <v>45081.677905092591</v>
      </c>
      <c r="P1093" s="3" t="s">
        <v>31</v>
      </c>
      <c r="Q1093" s="3" t="s">
        <v>31</v>
      </c>
      <c r="R1093" s="3" t="s">
        <v>31</v>
      </c>
      <c r="S1093" s="3" t="s">
        <v>2477</v>
      </c>
      <c r="T1093" s="3" t="s">
        <v>2478</v>
      </c>
      <c r="U1093" s="3" t="s">
        <v>79</v>
      </c>
      <c r="V1093" s="3" t="str">
        <f t="shared" si="34"/>
        <v/>
      </c>
      <c r="W1093" s="3" t="s">
        <v>35</v>
      </c>
      <c r="X1093" s="3">
        <v>-99.11650863012774</v>
      </c>
      <c r="Y1093" s="3">
        <v>38.874545618571943</v>
      </c>
      <c r="Z1093" s="5" t="str">
        <f t="shared" si="35"/>
        <v>View</v>
      </c>
      <c r="AA1093" s="3" t="s">
        <v>2601</v>
      </c>
    </row>
    <row r="1094" spans="1:27" x14ac:dyDescent="0.3">
      <c r="A1094" s="2">
        <v>1093</v>
      </c>
      <c r="B1094" s="3" t="s">
        <v>2602</v>
      </c>
      <c r="C1094" s="3" t="s">
        <v>2475</v>
      </c>
      <c r="D1094" s="12">
        <v>18.964708916520951</v>
      </c>
      <c r="E1094" s="3" t="s">
        <v>42</v>
      </c>
      <c r="F1094" s="3" t="s">
        <v>38</v>
      </c>
      <c r="G1094" s="3" t="s">
        <v>42</v>
      </c>
      <c r="H1094" s="3">
        <v>10.23</v>
      </c>
      <c r="I1094" s="3">
        <v>27.54</v>
      </c>
      <c r="J1094" s="3" t="s">
        <v>27</v>
      </c>
      <c r="K1094" s="3" t="s">
        <v>27</v>
      </c>
      <c r="L1094" s="3">
        <v>-99.261985482132715</v>
      </c>
      <c r="M1094" s="3">
        <v>38.877886564079191</v>
      </c>
      <c r="N1094" s="3">
        <v>2056.8200000000002</v>
      </c>
      <c r="O1094" s="4">
        <v>45081.67083333333</v>
      </c>
      <c r="P1094" s="3" t="s">
        <v>31</v>
      </c>
      <c r="Q1094" s="3" t="s">
        <v>31</v>
      </c>
      <c r="R1094" s="3" t="s">
        <v>31</v>
      </c>
      <c r="S1094" s="3" t="s">
        <v>2477</v>
      </c>
      <c r="T1094" s="3" t="s">
        <v>2478</v>
      </c>
      <c r="U1094" s="3" t="s">
        <v>79</v>
      </c>
      <c r="V1094" s="3" t="str">
        <f t="shared" si="34"/>
        <v/>
      </c>
      <c r="W1094" s="3" t="s">
        <v>35</v>
      </c>
      <c r="X1094" s="3">
        <v>-99.261985482132715</v>
      </c>
      <c r="Y1094" s="3">
        <v>38.877886564079191</v>
      </c>
      <c r="Z1094" s="5" t="str">
        <f t="shared" si="35"/>
        <v>View</v>
      </c>
      <c r="AA1094" s="3" t="s">
        <v>2603</v>
      </c>
    </row>
    <row r="1095" spans="1:27" x14ac:dyDescent="0.3">
      <c r="A1095" s="2">
        <v>1094</v>
      </c>
      <c r="B1095" s="3" t="s">
        <v>2604</v>
      </c>
      <c r="C1095" s="3" t="s">
        <v>2475</v>
      </c>
      <c r="D1095" s="12">
        <v>20.445124103613349</v>
      </c>
      <c r="E1095" s="3" t="s">
        <v>42</v>
      </c>
      <c r="F1095" s="3" t="s">
        <v>38</v>
      </c>
      <c r="G1095" s="3" t="s">
        <v>42</v>
      </c>
      <c r="H1095" s="3">
        <v>10.06</v>
      </c>
      <c r="I1095" s="3">
        <v>32.229999999999997</v>
      </c>
      <c r="J1095" s="3" t="s">
        <v>27</v>
      </c>
      <c r="K1095" s="3" t="s">
        <v>27</v>
      </c>
      <c r="L1095" s="3">
        <v>-99.2345260100697</v>
      </c>
      <c r="M1095" s="3">
        <v>38.878059975995832</v>
      </c>
      <c r="N1095" s="3">
        <v>2051.0500000000002</v>
      </c>
      <c r="O1095" s="4">
        <v>45081.67328703704</v>
      </c>
      <c r="P1095" s="3" t="s">
        <v>31</v>
      </c>
      <c r="Q1095" s="3" t="s">
        <v>31</v>
      </c>
      <c r="R1095" s="3" t="s">
        <v>31</v>
      </c>
      <c r="S1095" s="3" t="s">
        <v>2477</v>
      </c>
      <c r="T1095" s="3" t="s">
        <v>2478</v>
      </c>
      <c r="U1095" s="3" t="s">
        <v>79</v>
      </c>
      <c r="V1095" s="3" t="str">
        <f t="shared" si="34"/>
        <v/>
      </c>
      <c r="W1095" s="3" t="s">
        <v>35</v>
      </c>
      <c r="X1095" s="3">
        <v>-99.2345260100697</v>
      </c>
      <c r="Y1095" s="3">
        <v>38.878059975995832</v>
      </c>
      <c r="Z1095" s="5" t="str">
        <f t="shared" si="35"/>
        <v>View</v>
      </c>
      <c r="AA1095" s="3" t="s">
        <v>2605</v>
      </c>
    </row>
    <row r="1096" spans="1:27" x14ac:dyDescent="0.3">
      <c r="A1096" s="2">
        <v>1095</v>
      </c>
      <c r="B1096" s="3" t="s">
        <v>2606</v>
      </c>
      <c r="C1096" s="3" t="s">
        <v>2475</v>
      </c>
      <c r="D1096" s="12">
        <v>19.665722916653912</v>
      </c>
      <c r="E1096" s="3" t="s">
        <v>42</v>
      </c>
      <c r="F1096" s="3" t="s">
        <v>38</v>
      </c>
      <c r="G1096" s="3" t="s">
        <v>42</v>
      </c>
      <c r="H1096" s="3">
        <v>10.09</v>
      </c>
      <c r="I1096" s="3">
        <v>32.9</v>
      </c>
      <c r="J1096" s="3" t="s">
        <v>27</v>
      </c>
      <c r="K1096" s="3" t="s">
        <v>27</v>
      </c>
      <c r="L1096" s="3">
        <v>-99.248983086590314</v>
      </c>
      <c r="M1096" s="3">
        <v>38.877970520323437</v>
      </c>
      <c r="N1096" s="3">
        <v>2044.82</v>
      </c>
      <c r="O1096" s="4">
        <v>45081.671331018515</v>
      </c>
      <c r="P1096" s="3" t="s">
        <v>31</v>
      </c>
      <c r="Q1096" s="3" t="s">
        <v>31</v>
      </c>
      <c r="R1096" s="3" t="s">
        <v>31</v>
      </c>
      <c r="S1096" s="3" t="s">
        <v>2477</v>
      </c>
      <c r="T1096" s="3" t="s">
        <v>2478</v>
      </c>
      <c r="U1096" s="3" t="s">
        <v>79</v>
      </c>
      <c r="V1096" s="3" t="str">
        <f t="shared" si="34"/>
        <v/>
      </c>
      <c r="W1096" s="3" t="s">
        <v>35</v>
      </c>
      <c r="X1096" s="3">
        <v>-99.248983086590314</v>
      </c>
      <c r="Y1096" s="3">
        <v>38.877970520323437</v>
      </c>
      <c r="Z1096" s="5" t="str">
        <f t="shared" si="35"/>
        <v>View</v>
      </c>
      <c r="AA1096" s="3" t="s">
        <v>2607</v>
      </c>
    </row>
    <row r="1097" spans="1:27" x14ac:dyDescent="0.3">
      <c r="A1097" s="2">
        <v>1096</v>
      </c>
      <c r="B1097" s="3" t="s">
        <v>2608</v>
      </c>
      <c r="C1097" s="3" t="s">
        <v>2609</v>
      </c>
      <c r="D1097" s="12">
        <v>11.637000660605928</v>
      </c>
      <c r="E1097" s="3" t="s">
        <v>42</v>
      </c>
      <c r="F1097" s="3" t="s">
        <v>38</v>
      </c>
      <c r="G1097" s="3" t="s">
        <v>42</v>
      </c>
      <c r="H1097" s="3">
        <v>9.9700000000000006</v>
      </c>
      <c r="I1097" s="3">
        <v>36</v>
      </c>
      <c r="J1097" s="3" t="s">
        <v>27</v>
      </c>
      <c r="K1097" s="3" t="s">
        <v>27</v>
      </c>
      <c r="L1097" s="3">
        <v>-99.932879884983123</v>
      </c>
      <c r="M1097" s="3">
        <v>39.022546892275798</v>
      </c>
      <c r="N1097" s="3">
        <v>2470.6999999999998</v>
      </c>
      <c r="O1097" s="4">
        <v>45092.542997685188</v>
      </c>
      <c r="P1097" s="3" t="s">
        <v>31</v>
      </c>
      <c r="Q1097" s="3" t="s">
        <v>31</v>
      </c>
      <c r="R1097" s="3" t="s">
        <v>66</v>
      </c>
      <c r="S1097" s="3" t="s">
        <v>2488</v>
      </c>
      <c r="T1097" s="3" t="s">
        <v>2489</v>
      </c>
      <c r="U1097" s="3" t="s">
        <v>79</v>
      </c>
      <c r="V1097" s="3" t="str">
        <f t="shared" si="34"/>
        <v/>
      </c>
      <c r="W1097" s="3" t="s">
        <v>35</v>
      </c>
      <c r="X1097" s="3">
        <v>-99.932879884983123</v>
      </c>
      <c r="Y1097" s="3">
        <v>39.022546892275798</v>
      </c>
      <c r="Z1097" s="5" t="str">
        <f t="shared" si="35"/>
        <v>View</v>
      </c>
      <c r="AA1097" s="3" t="s">
        <v>2610</v>
      </c>
    </row>
    <row r="1098" spans="1:27" x14ac:dyDescent="0.3">
      <c r="A1098" s="2">
        <v>1097</v>
      </c>
      <c r="B1098" s="3" t="s">
        <v>2611</v>
      </c>
      <c r="C1098" s="3" t="s">
        <v>2609</v>
      </c>
      <c r="D1098" s="12">
        <v>11.825878564211969</v>
      </c>
      <c r="E1098" s="3" t="s">
        <v>42</v>
      </c>
      <c r="F1098" s="3" t="s">
        <v>38</v>
      </c>
      <c r="G1098" s="3" t="s">
        <v>42</v>
      </c>
      <c r="H1098" s="3">
        <v>10.64</v>
      </c>
      <c r="I1098" s="3">
        <v>36.83</v>
      </c>
      <c r="J1098" s="3" t="s">
        <v>27</v>
      </c>
      <c r="K1098" s="3" t="s">
        <v>27</v>
      </c>
      <c r="L1098" s="3">
        <v>-99.929484984426779</v>
      </c>
      <c r="M1098" s="3">
        <v>39.022186242424951</v>
      </c>
      <c r="N1098" s="3">
        <v>2458.38</v>
      </c>
      <c r="O1098" s="4">
        <v>45092.54314814815</v>
      </c>
      <c r="P1098" s="3" t="s">
        <v>31</v>
      </c>
      <c r="Q1098" s="3" t="s">
        <v>31</v>
      </c>
      <c r="R1098" s="3" t="s">
        <v>66</v>
      </c>
      <c r="S1098" s="3" t="s">
        <v>2488</v>
      </c>
      <c r="T1098" s="3" t="s">
        <v>2489</v>
      </c>
      <c r="U1098" s="3" t="s">
        <v>79</v>
      </c>
      <c r="V1098" s="3" t="str">
        <f t="shared" si="34"/>
        <v/>
      </c>
      <c r="W1098" s="3" t="s">
        <v>35</v>
      </c>
      <c r="X1098" s="3">
        <v>-99.929484984426779</v>
      </c>
      <c r="Y1098" s="3">
        <v>39.022186242424951</v>
      </c>
      <c r="Z1098" s="5" t="str">
        <f t="shared" si="35"/>
        <v>View</v>
      </c>
      <c r="AA1098" s="3" t="s">
        <v>2612</v>
      </c>
    </row>
    <row r="1099" spans="1:27" x14ac:dyDescent="0.3">
      <c r="A1099" s="2">
        <v>1098</v>
      </c>
      <c r="B1099" s="3" t="s">
        <v>2613</v>
      </c>
      <c r="C1099" s="3" t="s">
        <v>2475</v>
      </c>
      <c r="D1099" s="12">
        <v>28.107608619928012</v>
      </c>
      <c r="E1099" s="3" t="s">
        <v>42</v>
      </c>
      <c r="F1099" s="3" t="s">
        <v>38</v>
      </c>
      <c r="G1099" s="3" t="s">
        <v>42</v>
      </c>
      <c r="H1099" s="3">
        <v>4.0199999999999996</v>
      </c>
      <c r="I1099" s="3">
        <v>16.559999999999999</v>
      </c>
      <c r="J1099" s="3" t="s">
        <v>27</v>
      </c>
      <c r="K1099" s="3" t="s">
        <v>27</v>
      </c>
      <c r="L1099" s="3">
        <v>-99.095630584947003</v>
      </c>
      <c r="M1099" s="3">
        <v>38.867168537942618</v>
      </c>
      <c r="N1099" s="3">
        <v>1949.9</v>
      </c>
      <c r="O1099" s="4">
        <v>45081.678796296299</v>
      </c>
      <c r="P1099" s="3" t="s">
        <v>31</v>
      </c>
      <c r="Q1099" s="3" t="s">
        <v>31</v>
      </c>
      <c r="R1099" s="3" t="s">
        <v>31</v>
      </c>
      <c r="S1099" s="3" t="s">
        <v>2477</v>
      </c>
      <c r="T1099" s="3" t="s">
        <v>2478</v>
      </c>
      <c r="U1099" s="3" t="s">
        <v>79</v>
      </c>
      <c r="V1099" s="3" t="str">
        <f t="shared" si="34"/>
        <v/>
      </c>
      <c r="W1099" s="3" t="s">
        <v>35</v>
      </c>
      <c r="X1099" s="3">
        <v>-99.095630584947003</v>
      </c>
      <c r="Y1099" s="3">
        <v>38.867168537942618</v>
      </c>
      <c r="Z1099" s="5" t="str">
        <f t="shared" si="35"/>
        <v>View</v>
      </c>
      <c r="AA1099" s="3" t="s">
        <v>2614</v>
      </c>
    </row>
    <row r="1100" spans="1:27" x14ac:dyDescent="0.3">
      <c r="A1100" s="2">
        <v>1099</v>
      </c>
      <c r="B1100" s="3" t="s">
        <v>2615</v>
      </c>
      <c r="C1100" s="3" t="s">
        <v>2475</v>
      </c>
      <c r="D1100" s="12">
        <v>28.268771236325605</v>
      </c>
      <c r="E1100" s="3" t="s">
        <v>42</v>
      </c>
      <c r="F1100" s="3" t="s">
        <v>38</v>
      </c>
      <c r="G1100" s="3" t="s">
        <v>42</v>
      </c>
      <c r="H1100" s="3">
        <v>10.02</v>
      </c>
      <c r="I1100" s="3">
        <v>35.979999999999997</v>
      </c>
      <c r="J1100" s="3" t="s">
        <v>27</v>
      </c>
      <c r="K1100" s="3" t="s">
        <v>27</v>
      </c>
      <c r="L1100" s="3">
        <v>-99.092934584004411</v>
      </c>
      <c r="M1100" s="3">
        <v>38.866159671025294</v>
      </c>
      <c r="N1100" s="3">
        <v>1955.78</v>
      </c>
      <c r="O1100" s="4">
        <v>45081.678912037038</v>
      </c>
      <c r="P1100" s="3" t="s">
        <v>31</v>
      </c>
      <c r="Q1100" s="3" t="s">
        <v>31</v>
      </c>
      <c r="R1100" s="3" t="s">
        <v>31</v>
      </c>
      <c r="S1100" s="3" t="s">
        <v>2477</v>
      </c>
      <c r="T1100" s="3" t="s">
        <v>2478</v>
      </c>
      <c r="U1100" s="3" t="s">
        <v>79</v>
      </c>
      <c r="V1100" s="3" t="str">
        <f t="shared" si="34"/>
        <v/>
      </c>
      <c r="W1100" s="3" t="s">
        <v>35</v>
      </c>
      <c r="X1100" s="3">
        <v>-99.092934584004411</v>
      </c>
      <c r="Y1100" s="3">
        <v>38.866159671025294</v>
      </c>
      <c r="Z1100" s="5" t="str">
        <f t="shared" si="35"/>
        <v>View</v>
      </c>
      <c r="AA1100" s="3" t="s">
        <v>2616</v>
      </c>
    </row>
    <row r="1101" spans="1:27" x14ac:dyDescent="0.3">
      <c r="A1101" s="2">
        <v>1100</v>
      </c>
      <c r="B1101" s="3" t="s">
        <v>2617</v>
      </c>
      <c r="C1101" s="3" t="s">
        <v>2609</v>
      </c>
      <c r="D1101" s="12">
        <v>11.926242649894052</v>
      </c>
      <c r="E1101" s="3" t="s">
        <v>42</v>
      </c>
      <c r="F1101" s="3" t="s">
        <v>38</v>
      </c>
      <c r="G1101" s="3" t="s">
        <v>42</v>
      </c>
      <c r="H1101" s="3">
        <v>11.84</v>
      </c>
      <c r="I1101" s="3">
        <v>28.3</v>
      </c>
      <c r="J1101" s="3" t="s">
        <v>27</v>
      </c>
      <c r="K1101" s="3" t="s">
        <v>27</v>
      </c>
      <c r="L1101" s="3">
        <v>-99.927708678756289</v>
      </c>
      <c r="M1101" s="3">
        <v>39.021837441781692</v>
      </c>
      <c r="N1101" s="3">
        <v>2469.17</v>
      </c>
      <c r="O1101" s="4">
        <v>45092.543217592596</v>
      </c>
      <c r="P1101" s="3" t="s">
        <v>31</v>
      </c>
      <c r="Q1101" s="3" t="s">
        <v>31</v>
      </c>
      <c r="R1101" s="3" t="s">
        <v>66</v>
      </c>
      <c r="S1101" s="3" t="s">
        <v>2488</v>
      </c>
      <c r="T1101" s="3" t="s">
        <v>2489</v>
      </c>
      <c r="U1101" s="3" t="s">
        <v>79</v>
      </c>
      <c r="V1101" s="3" t="str">
        <f t="shared" si="34"/>
        <v/>
      </c>
      <c r="W1101" s="3" t="s">
        <v>35</v>
      </c>
      <c r="X1101" s="3">
        <v>-99.927708678756289</v>
      </c>
      <c r="Y1101" s="3">
        <v>39.021837441781692</v>
      </c>
      <c r="Z1101" s="5" t="str">
        <f t="shared" si="35"/>
        <v>View</v>
      </c>
      <c r="AA1101" s="3" t="s">
        <v>2618</v>
      </c>
    </row>
    <row r="1102" spans="1:27" x14ac:dyDescent="0.3">
      <c r="A1102" s="2">
        <v>1101</v>
      </c>
      <c r="B1102" s="3" t="s">
        <v>2619</v>
      </c>
      <c r="C1102" s="3" t="s">
        <v>2609</v>
      </c>
      <c r="D1102" s="12">
        <v>12.118957719717187</v>
      </c>
      <c r="E1102" s="3" t="s">
        <v>42</v>
      </c>
      <c r="F1102" s="3" t="s">
        <v>38</v>
      </c>
      <c r="G1102" s="3" t="s">
        <v>42</v>
      </c>
      <c r="H1102" s="3">
        <v>9.39</v>
      </c>
      <c r="I1102" s="3">
        <v>31.65</v>
      </c>
      <c r="J1102" s="3" t="s">
        <v>27</v>
      </c>
      <c r="K1102" s="3" t="s">
        <v>27</v>
      </c>
      <c r="L1102" s="3">
        <v>-99.924229995938845</v>
      </c>
      <c r="M1102" s="3">
        <v>39.021168452935008</v>
      </c>
      <c r="N1102" s="3">
        <v>2474.29</v>
      </c>
      <c r="O1102" s="4">
        <v>45092.543379629627</v>
      </c>
      <c r="P1102" s="3" t="s">
        <v>31</v>
      </c>
      <c r="Q1102" s="3" t="s">
        <v>31</v>
      </c>
      <c r="R1102" s="3" t="s">
        <v>66</v>
      </c>
      <c r="S1102" s="3" t="s">
        <v>2488</v>
      </c>
      <c r="T1102" s="3" t="s">
        <v>2489</v>
      </c>
      <c r="U1102" s="3" t="s">
        <v>79</v>
      </c>
      <c r="V1102" s="3" t="str">
        <f t="shared" si="34"/>
        <v/>
      </c>
      <c r="W1102" s="3" t="s">
        <v>35</v>
      </c>
      <c r="X1102" s="3">
        <v>-99.924229995938845</v>
      </c>
      <c r="Y1102" s="3">
        <v>39.021168452935008</v>
      </c>
      <c r="Z1102" s="5" t="str">
        <f t="shared" si="35"/>
        <v>View</v>
      </c>
      <c r="AA1102" s="3" t="s">
        <v>2620</v>
      </c>
    </row>
    <row r="1103" spans="1:27" x14ac:dyDescent="0.3">
      <c r="A1103" s="2">
        <v>1102</v>
      </c>
      <c r="B1103" s="3" t="s">
        <v>2621</v>
      </c>
      <c r="C1103" s="3" t="s">
        <v>2609</v>
      </c>
      <c r="D1103" s="12">
        <v>12.229862515797636</v>
      </c>
      <c r="E1103" s="3" t="s">
        <v>42</v>
      </c>
      <c r="F1103" s="3" t="s">
        <v>38</v>
      </c>
      <c r="G1103" s="3" t="s">
        <v>42</v>
      </c>
      <c r="H1103" s="3">
        <v>10.49</v>
      </c>
      <c r="I1103" s="3">
        <v>38.74</v>
      </c>
      <c r="J1103" s="3" t="s">
        <v>27</v>
      </c>
      <c r="K1103" s="3" t="s">
        <v>27</v>
      </c>
      <c r="L1103" s="3">
        <v>-99.922239523167988</v>
      </c>
      <c r="M1103" s="3">
        <v>39.020750657497437</v>
      </c>
      <c r="N1103" s="3">
        <v>2479.48</v>
      </c>
      <c r="O1103" s="4">
        <v>45092.54346064815</v>
      </c>
      <c r="P1103" s="3" t="s">
        <v>31</v>
      </c>
      <c r="Q1103" s="3" t="s">
        <v>31</v>
      </c>
      <c r="R1103" s="3" t="s">
        <v>66</v>
      </c>
      <c r="S1103" s="3" t="s">
        <v>2488</v>
      </c>
      <c r="T1103" s="3" t="s">
        <v>2489</v>
      </c>
      <c r="U1103" s="3" t="s">
        <v>79</v>
      </c>
      <c r="V1103" s="3" t="str">
        <f t="shared" si="34"/>
        <v/>
      </c>
      <c r="W1103" s="3" t="s">
        <v>35</v>
      </c>
      <c r="X1103" s="3">
        <v>-99.922239523167988</v>
      </c>
      <c r="Y1103" s="3">
        <v>39.020750657497437</v>
      </c>
      <c r="Z1103" s="5" t="str">
        <f t="shared" si="35"/>
        <v>View</v>
      </c>
      <c r="AA1103" s="3" t="s">
        <v>2622</v>
      </c>
    </row>
    <row r="1104" spans="1:27" x14ac:dyDescent="0.3">
      <c r="A1104" s="2">
        <v>1103</v>
      </c>
      <c r="B1104" s="3" t="s">
        <v>2623</v>
      </c>
      <c r="C1104" s="3" t="s">
        <v>2609</v>
      </c>
      <c r="D1104" s="12">
        <v>12.463128461376034</v>
      </c>
      <c r="E1104" s="3" t="s">
        <v>42</v>
      </c>
      <c r="F1104" s="3" t="s">
        <v>38</v>
      </c>
      <c r="G1104" s="3" t="s">
        <v>42</v>
      </c>
      <c r="H1104" s="3">
        <v>11.73</v>
      </c>
      <c r="I1104" s="3">
        <v>32.049999999999997</v>
      </c>
      <c r="J1104" s="3" t="s">
        <v>27</v>
      </c>
      <c r="K1104" s="3" t="s">
        <v>27</v>
      </c>
      <c r="L1104" s="3">
        <v>-99.918042533115994</v>
      </c>
      <c r="M1104" s="3">
        <v>39.01990113562659</v>
      </c>
      <c r="N1104" s="3">
        <v>2473.3200000000002</v>
      </c>
      <c r="O1104" s="4">
        <v>45092.543645833335</v>
      </c>
      <c r="P1104" s="3" t="s">
        <v>31</v>
      </c>
      <c r="Q1104" s="3" t="s">
        <v>31</v>
      </c>
      <c r="R1104" s="3" t="s">
        <v>66</v>
      </c>
      <c r="S1104" s="3" t="s">
        <v>2488</v>
      </c>
      <c r="T1104" s="3" t="s">
        <v>2489</v>
      </c>
      <c r="U1104" s="3" t="s">
        <v>79</v>
      </c>
      <c r="V1104" s="3" t="str">
        <f t="shared" si="34"/>
        <v/>
      </c>
      <c r="W1104" s="3" t="s">
        <v>35</v>
      </c>
      <c r="X1104" s="3">
        <v>-99.918042533115994</v>
      </c>
      <c r="Y1104" s="3">
        <v>39.01990113562659</v>
      </c>
      <c r="Z1104" s="5" t="str">
        <f t="shared" si="35"/>
        <v>View</v>
      </c>
      <c r="AA1104" s="3" t="s">
        <v>2624</v>
      </c>
    </row>
    <row r="1105" spans="1:27" x14ac:dyDescent="0.3">
      <c r="A1105" s="2">
        <v>1104</v>
      </c>
      <c r="B1105" s="3" t="s">
        <v>2625</v>
      </c>
      <c r="C1105" s="3" t="s">
        <v>2609</v>
      </c>
      <c r="D1105" s="12">
        <v>12.77185068004367</v>
      </c>
      <c r="E1105" s="3" t="s">
        <v>42</v>
      </c>
      <c r="F1105" s="3" t="s">
        <v>38</v>
      </c>
      <c r="G1105" s="3" t="s">
        <v>42</v>
      </c>
      <c r="H1105" s="3">
        <v>8.1199999999999992</v>
      </c>
      <c r="I1105" s="3">
        <v>20.149999999999999</v>
      </c>
      <c r="J1105" s="3" t="s">
        <v>27</v>
      </c>
      <c r="K1105" s="3" t="s">
        <v>27</v>
      </c>
      <c r="L1105" s="3">
        <v>-99.912488417346154</v>
      </c>
      <c r="M1105" s="3">
        <v>39.018781915093705</v>
      </c>
      <c r="N1105" s="3">
        <v>2462.0300000000002</v>
      </c>
      <c r="O1105" s="4">
        <v>45092.543888888889</v>
      </c>
      <c r="P1105" s="3" t="s">
        <v>31</v>
      </c>
      <c r="Q1105" s="3" t="s">
        <v>31</v>
      </c>
      <c r="R1105" s="3" t="s">
        <v>66</v>
      </c>
      <c r="S1105" s="3" t="s">
        <v>2488</v>
      </c>
      <c r="T1105" s="3" t="s">
        <v>2489</v>
      </c>
      <c r="U1105" s="3" t="s">
        <v>79</v>
      </c>
      <c r="V1105" s="3" t="str">
        <f t="shared" si="34"/>
        <v/>
      </c>
      <c r="W1105" s="3" t="s">
        <v>35</v>
      </c>
      <c r="X1105" s="3">
        <v>-99.912488417346154</v>
      </c>
      <c r="Y1105" s="3">
        <v>39.018781915093705</v>
      </c>
      <c r="Z1105" s="5" t="str">
        <f t="shared" si="35"/>
        <v>View</v>
      </c>
      <c r="AA1105" s="3" t="s">
        <v>2626</v>
      </c>
    </row>
    <row r="1106" spans="1:27" x14ac:dyDescent="0.3">
      <c r="A1106" s="2">
        <v>1105</v>
      </c>
      <c r="B1106" s="3" t="s">
        <v>2627</v>
      </c>
      <c r="C1106" s="3" t="s">
        <v>2609</v>
      </c>
      <c r="D1106" s="12">
        <v>13.058342825101073</v>
      </c>
      <c r="E1106" s="3" t="s">
        <v>42</v>
      </c>
      <c r="F1106" s="3" t="s">
        <v>38</v>
      </c>
      <c r="G1106" s="3" t="s">
        <v>42</v>
      </c>
      <c r="H1106" s="3">
        <v>11.95</v>
      </c>
      <c r="I1106" s="3">
        <v>19.690000000000001</v>
      </c>
      <c r="J1106" s="3" t="s">
        <v>27</v>
      </c>
      <c r="K1106" s="3" t="s">
        <v>27</v>
      </c>
      <c r="L1106" s="3">
        <v>-99.907336500492633</v>
      </c>
      <c r="M1106" s="3">
        <v>39.01772944818088</v>
      </c>
      <c r="N1106" s="3">
        <v>2444.9899999999998</v>
      </c>
      <c r="O1106" s="4">
        <v>45092.544108796297</v>
      </c>
      <c r="P1106" s="3" t="s">
        <v>31</v>
      </c>
      <c r="Q1106" s="3" t="s">
        <v>31</v>
      </c>
      <c r="R1106" s="3" t="s">
        <v>66</v>
      </c>
      <c r="S1106" s="3" t="s">
        <v>2488</v>
      </c>
      <c r="T1106" s="3" t="s">
        <v>2489</v>
      </c>
      <c r="U1106" s="3" t="s">
        <v>79</v>
      </c>
      <c r="V1106" s="3" t="str">
        <f t="shared" si="34"/>
        <v/>
      </c>
      <c r="W1106" s="3" t="s">
        <v>35</v>
      </c>
      <c r="X1106" s="3">
        <v>-99.907336500492633</v>
      </c>
      <c r="Y1106" s="3">
        <v>39.01772944818088</v>
      </c>
      <c r="Z1106" s="5" t="str">
        <f t="shared" si="35"/>
        <v>View</v>
      </c>
      <c r="AA1106" s="3" t="s">
        <v>2628</v>
      </c>
    </row>
    <row r="1107" spans="1:27" x14ac:dyDescent="0.3">
      <c r="A1107" s="2">
        <v>1106</v>
      </c>
      <c r="B1107" s="3" t="s">
        <v>2629</v>
      </c>
      <c r="C1107" s="3" t="s">
        <v>2609</v>
      </c>
      <c r="D1107" s="12">
        <v>13.211997875316547</v>
      </c>
      <c r="E1107" s="3" t="s">
        <v>42</v>
      </c>
      <c r="F1107" s="3" t="s">
        <v>38</v>
      </c>
      <c r="G1107" s="3" t="s">
        <v>42</v>
      </c>
      <c r="H1107" s="3">
        <v>11.8</v>
      </c>
      <c r="I1107" s="3">
        <v>36.32</v>
      </c>
      <c r="J1107" s="3" t="s">
        <v>27</v>
      </c>
      <c r="K1107" s="3" t="s">
        <v>27</v>
      </c>
      <c r="L1107" s="3">
        <v>-99.904581762429629</v>
      </c>
      <c r="M1107" s="3">
        <v>39.017141978295165</v>
      </c>
      <c r="N1107" s="3">
        <v>2429.7600000000002</v>
      </c>
      <c r="O1107" s="4">
        <v>45092.544224537036</v>
      </c>
      <c r="P1107" s="3" t="s">
        <v>31</v>
      </c>
      <c r="Q1107" s="3" t="s">
        <v>31</v>
      </c>
      <c r="R1107" s="3" t="s">
        <v>66</v>
      </c>
      <c r="S1107" s="3" t="s">
        <v>2488</v>
      </c>
      <c r="T1107" s="3" t="s">
        <v>2489</v>
      </c>
      <c r="U1107" s="3" t="s">
        <v>79</v>
      </c>
      <c r="V1107" s="3" t="str">
        <f t="shared" si="34"/>
        <v/>
      </c>
      <c r="W1107" s="3" t="s">
        <v>35</v>
      </c>
      <c r="X1107" s="3">
        <v>-99.904581762429629</v>
      </c>
      <c r="Y1107" s="3">
        <v>39.017141978295165</v>
      </c>
      <c r="Z1107" s="5" t="str">
        <f t="shared" si="35"/>
        <v>View</v>
      </c>
      <c r="AA1107" s="3" t="s">
        <v>2630</v>
      </c>
    </row>
    <row r="1108" spans="1:27" x14ac:dyDescent="0.3">
      <c r="A1108" s="2">
        <v>1107</v>
      </c>
      <c r="B1108" s="3" t="s">
        <v>2631</v>
      </c>
      <c r="C1108" s="3" t="s">
        <v>2609</v>
      </c>
      <c r="D1108" s="12">
        <v>13.499223444264967</v>
      </c>
      <c r="E1108" s="3" t="s">
        <v>42</v>
      </c>
      <c r="F1108" s="3" t="s">
        <v>38</v>
      </c>
      <c r="G1108" s="3" t="s">
        <v>42</v>
      </c>
      <c r="H1108" s="3">
        <v>11.82</v>
      </c>
      <c r="I1108" s="3">
        <v>35.06</v>
      </c>
      <c r="J1108" s="3" t="s">
        <v>27</v>
      </c>
      <c r="K1108" s="3" t="s">
        <v>27</v>
      </c>
      <c r="L1108" s="3">
        <v>-99.89941762559134</v>
      </c>
      <c r="M1108" s="3">
        <v>39.016088502094448</v>
      </c>
      <c r="N1108" s="3">
        <v>2454.75</v>
      </c>
      <c r="O1108" s="4">
        <v>45092.544456018521</v>
      </c>
      <c r="P1108" s="3" t="s">
        <v>31</v>
      </c>
      <c r="Q1108" s="3" t="s">
        <v>31</v>
      </c>
      <c r="R1108" s="3" t="s">
        <v>66</v>
      </c>
      <c r="S1108" s="3" t="s">
        <v>2488</v>
      </c>
      <c r="T1108" s="3" t="s">
        <v>2489</v>
      </c>
      <c r="U1108" s="3" t="s">
        <v>79</v>
      </c>
      <c r="V1108" s="3" t="str">
        <f t="shared" si="34"/>
        <v/>
      </c>
      <c r="W1108" s="3" t="s">
        <v>35</v>
      </c>
      <c r="X1108" s="3">
        <v>-99.89941762559134</v>
      </c>
      <c r="Y1108" s="3">
        <v>39.016088502094448</v>
      </c>
      <c r="Z1108" s="5" t="str">
        <f t="shared" si="35"/>
        <v>View</v>
      </c>
      <c r="AA1108" s="3" t="s">
        <v>2632</v>
      </c>
    </row>
    <row r="1109" spans="1:27" x14ac:dyDescent="0.3">
      <c r="A1109" s="2">
        <v>1108</v>
      </c>
      <c r="B1109" s="3" t="s">
        <v>2633</v>
      </c>
      <c r="C1109" s="3" t="s">
        <v>2475</v>
      </c>
      <c r="D1109" s="12">
        <v>30.022773529707916</v>
      </c>
      <c r="E1109" s="3" t="s">
        <v>42</v>
      </c>
      <c r="F1109" s="3" t="s">
        <v>38</v>
      </c>
      <c r="G1109" s="3" t="s">
        <v>42</v>
      </c>
      <c r="H1109" s="3">
        <v>10.26</v>
      </c>
      <c r="I1109" s="3">
        <v>32.93</v>
      </c>
      <c r="J1109" s="3" t="s">
        <v>27</v>
      </c>
      <c r="K1109" s="3" t="s">
        <v>27</v>
      </c>
      <c r="L1109" s="3">
        <v>-99.061481861290957</v>
      </c>
      <c r="M1109" s="3">
        <v>38.863126732901364</v>
      </c>
      <c r="N1109" s="3">
        <v>1934.53</v>
      </c>
      <c r="O1109" s="4">
        <v>45081.68105324074</v>
      </c>
      <c r="P1109" s="3" t="s">
        <v>31</v>
      </c>
      <c r="Q1109" s="3" t="s">
        <v>31</v>
      </c>
      <c r="R1109" s="3" t="s">
        <v>31</v>
      </c>
      <c r="S1109" s="3" t="s">
        <v>2477</v>
      </c>
      <c r="T1109" s="3" t="s">
        <v>2478</v>
      </c>
      <c r="U1109" s="3" t="s">
        <v>79</v>
      </c>
      <c r="V1109" s="3" t="str">
        <f t="shared" si="34"/>
        <v/>
      </c>
      <c r="W1109" s="3" t="s">
        <v>35</v>
      </c>
      <c r="X1109" s="3">
        <v>-99.061481861290957</v>
      </c>
      <c r="Y1109" s="3">
        <v>38.863126732901364</v>
      </c>
      <c r="Z1109" s="5" t="str">
        <f t="shared" si="35"/>
        <v>View</v>
      </c>
      <c r="AA1109" s="3" t="s">
        <v>2634</v>
      </c>
    </row>
    <row r="1110" spans="1:27" x14ac:dyDescent="0.3">
      <c r="A1110" s="2">
        <v>1109</v>
      </c>
      <c r="B1110" s="3" t="s">
        <v>2635</v>
      </c>
      <c r="C1110" s="3" t="s">
        <v>2636</v>
      </c>
      <c r="D1110" s="12">
        <v>0.68728375313445123</v>
      </c>
      <c r="E1110" s="3" t="s">
        <v>25</v>
      </c>
      <c r="F1110" s="3" t="s">
        <v>38</v>
      </c>
      <c r="G1110" s="3" t="s">
        <v>25</v>
      </c>
      <c r="H1110" s="3">
        <v>8</v>
      </c>
      <c r="I1110" s="3">
        <v>11.94</v>
      </c>
      <c r="J1110" s="3" t="s">
        <v>27</v>
      </c>
      <c r="K1110" s="3" t="s">
        <v>27</v>
      </c>
      <c r="L1110" s="3">
        <v>-99.150802973065638</v>
      </c>
      <c r="M1110" s="3">
        <v>38.871375750147955</v>
      </c>
      <c r="N1110" s="3">
        <v>1984.37</v>
      </c>
      <c r="O1110" s="4">
        <v>45081.703726851854</v>
      </c>
      <c r="P1110" s="3" t="s">
        <v>31</v>
      </c>
      <c r="Q1110" s="3" t="s">
        <v>31</v>
      </c>
      <c r="R1110" s="3" t="s">
        <v>31</v>
      </c>
      <c r="S1110" s="3" t="s">
        <v>2477</v>
      </c>
      <c r="T1110" s="3" t="s">
        <v>2478</v>
      </c>
      <c r="U1110" s="3" t="s">
        <v>2638</v>
      </c>
      <c r="V1110" s="3" t="str">
        <f t="shared" si="34"/>
        <v/>
      </c>
      <c r="W1110" s="3" t="s">
        <v>35</v>
      </c>
      <c r="X1110" s="3">
        <v>-99.150802973065638</v>
      </c>
      <c r="Y1110" s="3">
        <v>38.871375750147955</v>
      </c>
      <c r="Z1110" s="5" t="str">
        <f t="shared" si="35"/>
        <v>View</v>
      </c>
      <c r="AA1110" s="3" t="s">
        <v>2637</v>
      </c>
    </row>
    <row r="1111" spans="1:27" x14ac:dyDescent="0.3">
      <c r="A1111" s="2">
        <v>1110</v>
      </c>
      <c r="B1111" s="3" t="s">
        <v>2639</v>
      </c>
      <c r="C1111" s="3" t="s">
        <v>2512</v>
      </c>
      <c r="D1111" s="12">
        <v>18.965973823422587</v>
      </c>
      <c r="E1111" s="3" t="s">
        <v>25</v>
      </c>
      <c r="F1111" s="3" t="s">
        <v>38</v>
      </c>
      <c r="G1111" s="3" t="s">
        <v>25</v>
      </c>
      <c r="H1111" s="3">
        <v>12.32</v>
      </c>
      <c r="I1111" s="3">
        <v>40.98</v>
      </c>
      <c r="J1111" s="3" t="s">
        <v>27</v>
      </c>
      <c r="K1111" s="3" t="s">
        <v>27</v>
      </c>
      <c r="L1111" s="3">
        <v>-99.261962291120952</v>
      </c>
      <c r="M1111" s="3">
        <v>38.878755739276464</v>
      </c>
      <c r="N1111" s="3">
        <v>2055.9499999999998</v>
      </c>
      <c r="O1111" s="4">
        <v>45081.711064814815</v>
      </c>
      <c r="P1111" s="3" t="s">
        <v>31</v>
      </c>
      <c r="Q1111" s="3" t="s">
        <v>31</v>
      </c>
      <c r="R1111" s="3" t="s">
        <v>31</v>
      </c>
      <c r="S1111" s="3" t="s">
        <v>2477</v>
      </c>
      <c r="T1111" s="3" t="s">
        <v>2478</v>
      </c>
      <c r="U1111" s="3" t="s">
        <v>79</v>
      </c>
      <c r="V1111" s="3" t="str">
        <f t="shared" si="34"/>
        <v/>
      </c>
      <c r="W1111" s="3" t="s">
        <v>35</v>
      </c>
      <c r="X1111" s="3">
        <v>-99.261962291120952</v>
      </c>
      <c r="Y1111" s="3">
        <v>38.878755739276464</v>
      </c>
      <c r="Z1111" s="5" t="str">
        <f t="shared" si="35"/>
        <v>View</v>
      </c>
      <c r="AA1111" s="3" t="s">
        <v>2640</v>
      </c>
    </row>
    <row r="1112" spans="1:27" x14ac:dyDescent="0.3">
      <c r="A1112" s="2">
        <v>1111</v>
      </c>
      <c r="B1112" s="3" t="s">
        <v>2641</v>
      </c>
      <c r="C1112" s="3" t="s">
        <v>2475</v>
      </c>
      <c r="D1112" s="12">
        <v>12.856171728075907</v>
      </c>
      <c r="E1112" s="3" t="s">
        <v>42</v>
      </c>
      <c r="F1112" s="3" t="s">
        <v>38</v>
      </c>
      <c r="G1112" s="3" t="s">
        <v>42</v>
      </c>
      <c r="H1112" s="3">
        <v>12.62</v>
      </c>
      <c r="I1112" s="3">
        <v>25.4</v>
      </c>
      <c r="J1112" s="3" t="s">
        <v>27</v>
      </c>
      <c r="K1112" s="3" t="s">
        <v>27</v>
      </c>
      <c r="L1112" s="3">
        <v>-99.363901365023381</v>
      </c>
      <c r="M1112" s="3">
        <v>38.915070588954379</v>
      </c>
      <c r="N1112" s="3">
        <v>2094.81</v>
      </c>
      <c r="O1112" s="4">
        <v>45081.66646990741</v>
      </c>
      <c r="P1112" s="3" t="s">
        <v>31</v>
      </c>
      <c r="Q1112" s="3" t="s">
        <v>31</v>
      </c>
      <c r="R1112" s="3" t="s">
        <v>31</v>
      </c>
      <c r="S1112" s="3" t="s">
        <v>2477</v>
      </c>
      <c r="T1112" s="3" t="s">
        <v>2478</v>
      </c>
      <c r="U1112" s="3" t="s">
        <v>79</v>
      </c>
      <c r="V1112" s="3" t="str">
        <f t="shared" si="34"/>
        <v/>
      </c>
      <c r="W1112" s="3" t="s">
        <v>35</v>
      </c>
      <c r="X1112" s="3">
        <v>-99.363901365023381</v>
      </c>
      <c r="Y1112" s="3">
        <v>38.915070588954379</v>
      </c>
      <c r="Z1112" s="5" t="str">
        <f t="shared" si="35"/>
        <v>View</v>
      </c>
      <c r="AA1112" s="3" t="s">
        <v>2642</v>
      </c>
    </row>
    <row r="1113" spans="1:27" x14ac:dyDescent="0.3">
      <c r="A1113" s="2">
        <v>1112</v>
      </c>
      <c r="B1113" s="3" t="s">
        <v>2643</v>
      </c>
      <c r="C1113" s="3" t="s">
        <v>2609</v>
      </c>
      <c r="D1113" s="12">
        <v>21.207239662869831</v>
      </c>
      <c r="E1113" s="3" t="s">
        <v>42</v>
      </c>
      <c r="F1113" s="3" t="s">
        <v>38</v>
      </c>
      <c r="G1113" s="3" t="s">
        <v>42</v>
      </c>
      <c r="H1113" s="3">
        <v>10.029999999999999</v>
      </c>
      <c r="I1113" s="3">
        <v>23.63</v>
      </c>
      <c r="J1113" s="3" t="s">
        <v>27</v>
      </c>
      <c r="K1113" s="3" t="s">
        <v>27</v>
      </c>
      <c r="L1113" s="3">
        <v>-99.760677200293912</v>
      </c>
      <c r="M1113" s="3">
        <v>38.988628159340578</v>
      </c>
      <c r="N1113" s="3">
        <v>2400.19</v>
      </c>
      <c r="O1113" s="4">
        <v>45092.437048611115</v>
      </c>
      <c r="P1113" s="3" t="s">
        <v>31</v>
      </c>
      <c r="Q1113" s="3" t="s">
        <v>31</v>
      </c>
      <c r="R1113" s="3" t="s">
        <v>66</v>
      </c>
      <c r="S1113" s="3" t="s">
        <v>2488</v>
      </c>
      <c r="T1113" s="3" t="s">
        <v>2489</v>
      </c>
      <c r="U1113" s="3" t="s">
        <v>79</v>
      </c>
      <c r="V1113" s="3" t="str">
        <f t="shared" si="34"/>
        <v/>
      </c>
      <c r="W1113" s="3" t="s">
        <v>35</v>
      </c>
      <c r="X1113" s="3">
        <v>-99.760677200293912</v>
      </c>
      <c r="Y1113" s="3">
        <v>38.988628159340578</v>
      </c>
      <c r="Z1113" s="5" t="str">
        <f t="shared" si="35"/>
        <v>View</v>
      </c>
      <c r="AA1113" s="3" t="s">
        <v>2644</v>
      </c>
    </row>
    <row r="1114" spans="1:27" x14ac:dyDescent="0.3">
      <c r="A1114" s="2">
        <v>1113</v>
      </c>
      <c r="B1114" s="3" t="s">
        <v>2645</v>
      </c>
      <c r="C1114" s="3" t="s">
        <v>2475</v>
      </c>
      <c r="D1114" s="12">
        <v>9.0036545477685479</v>
      </c>
      <c r="E1114" s="3" t="s">
        <v>42</v>
      </c>
      <c r="F1114" s="3" t="s">
        <v>38</v>
      </c>
      <c r="G1114" s="3" t="s">
        <v>42</v>
      </c>
      <c r="H1114" s="3">
        <v>12.81</v>
      </c>
      <c r="I1114" s="3">
        <v>36.17</v>
      </c>
      <c r="J1114" s="3" t="s">
        <v>27</v>
      </c>
      <c r="K1114" s="3" t="s">
        <v>27</v>
      </c>
      <c r="L1114" s="3">
        <v>-99.433292498356082</v>
      </c>
      <c r="M1114" s="3">
        <v>38.92395600718686</v>
      </c>
      <c r="N1114" s="3">
        <v>2093.6999999999998</v>
      </c>
      <c r="O1114" s="4">
        <v>45081.662870370368</v>
      </c>
      <c r="P1114" s="3" t="s">
        <v>31</v>
      </c>
      <c r="Q1114" s="3" t="s">
        <v>31</v>
      </c>
      <c r="R1114" s="3" t="s">
        <v>31</v>
      </c>
      <c r="S1114" s="3" t="s">
        <v>2477</v>
      </c>
      <c r="T1114" s="3" t="s">
        <v>2478</v>
      </c>
      <c r="U1114" s="3" t="s">
        <v>79</v>
      </c>
      <c r="V1114" s="3" t="str">
        <f t="shared" si="34"/>
        <v/>
      </c>
      <c r="W1114" s="3" t="s">
        <v>35</v>
      </c>
      <c r="X1114" s="3">
        <v>-99.433292498356082</v>
      </c>
      <c r="Y1114" s="3">
        <v>38.92395600718686</v>
      </c>
      <c r="Z1114" s="5" t="str">
        <f t="shared" si="35"/>
        <v>View</v>
      </c>
      <c r="AA1114" s="3" t="s">
        <v>2646</v>
      </c>
    </row>
    <row r="1115" spans="1:27" x14ac:dyDescent="0.3">
      <c r="A1115" s="2">
        <v>1114</v>
      </c>
      <c r="B1115" s="3" t="s">
        <v>2647</v>
      </c>
      <c r="C1115" s="3" t="s">
        <v>2609</v>
      </c>
      <c r="D1115" s="12">
        <v>22.576559934338889</v>
      </c>
      <c r="E1115" s="3" t="s">
        <v>42</v>
      </c>
      <c r="F1115" s="3" t="s">
        <v>38</v>
      </c>
      <c r="G1115" s="3" t="s">
        <v>42</v>
      </c>
      <c r="H1115" s="3">
        <v>9.57</v>
      </c>
      <c r="I1115" s="3">
        <v>36.5</v>
      </c>
      <c r="J1115" s="3" t="s">
        <v>27</v>
      </c>
      <c r="K1115" s="3" t="s">
        <v>27</v>
      </c>
      <c r="L1115" s="3">
        <v>-99.736345778186148</v>
      </c>
      <c r="M1115" s="3">
        <v>38.982836392429604</v>
      </c>
      <c r="N1115" s="3">
        <v>2363.62</v>
      </c>
      <c r="O1115" s="4">
        <v>45092.438125000001</v>
      </c>
      <c r="P1115" s="3" t="s">
        <v>31</v>
      </c>
      <c r="Q1115" s="3" t="s">
        <v>31</v>
      </c>
      <c r="R1115" s="3" t="s">
        <v>66</v>
      </c>
      <c r="S1115" s="3" t="s">
        <v>2488</v>
      </c>
      <c r="T1115" s="3" t="s">
        <v>2489</v>
      </c>
      <c r="U1115" s="3" t="s">
        <v>79</v>
      </c>
      <c r="V1115" s="3" t="str">
        <f t="shared" si="34"/>
        <v/>
      </c>
      <c r="W1115" s="3" t="s">
        <v>35</v>
      </c>
      <c r="X1115" s="3">
        <v>-99.736345778186148</v>
      </c>
      <c r="Y1115" s="3">
        <v>38.982836392429604</v>
      </c>
      <c r="Z1115" s="5" t="str">
        <f t="shared" si="35"/>
        <v>View</v>
      </c>
      <c r="AA1115" s="3" t="s">
        <v>2648</v>
      </c>
    </row>
    <row r="1116" spans="1:27" x14ac:dyDescent="0.3">
      <c r="A1116" s="2">
        <v>1115</v>
      </c>
      <c r="B1116" s="3" t="s">
        <v>2649</v>
      </c>
      <c r="C1116" s="3" t="s">
        <v>2609</v>
      </c>
      <c r="D1116" s="12">
        <v>11.582043654076223</v>
      </c>
      <c r="E1116" s="3" t="s">
        <v>42</v>
      </c>
      <c r="F1116" s="3" t="s">
        <v>38</v>
      </c>
      <c r="G1116" s="3" t="s">
        <v>42</v>
      </c>
      <c r="H1116" s="3">
        <v>5.8</v>
      </c>
      <c r="I1116" s="3">
        <v>9.66</v>
      </c>
      <c r="J1116" s="3" t="s">
        <v>27</v>
      </c>
      <c r="K1116" s="3" t="s">
        <v>27</v>
      </c>
      <c r="L1116" s="3">
        <v>-99.933881912756704</v>
      </c>
      <c r="M1116" s="3">
        <v>39.022604370640984</v>
      </c>
      <c r="N1116" s="3">
        <v>2474.15</v>
      </c>
      <c r="O1116" s="4">
        <v>45092.542951388888</v>
      </c>
      <c r="P1116" s="3" t="s">
        <v>31</v>
      </c>
      <c r="Q1116" s="3" t="s">
        <v>31</v>
      </c>
      <c r="R1116" s="3" t="s">
        <v>66</v>
      </c>
      <c r="S1116" s="3" t="s">
        <v>2488</v>
      </c>
      <c r="T1116" s="3" t="s">
        <v>2489</v>
      </c>
      <c r="U1116" s="3" t="s">
        <v>79</v>
      </c>
      <c r="V1116" s="3" t="str">
        <f t="shared" si="34"/>
        <v/>
      </c>
      <c r="W1116" s="3" t="s">
        <v>35</v>
      </c>
      <c r="X1116" s="3">
        <v>-99.933881912756704</v>
      </c>
      <c r="Y1116" s="3">
        <v>39.022604370640984</v>
      </c>
      <c r="Z1116" s="5" t="str">
        <f t="shared" si="35"/>
        <v>View</v>
      </c>
      <c r="AA1116" s="3" t="s">
        <v>2650</v>
      </c>
    </row>
    <row r="1117" spans="1:27" x14ac:dyDescent="0.3">
      <c r="A1117" s="2">
        <v>1116</v>
      </c>
      <c r="B1117" s="3" t="s">
        <v>2651</v>
      </c>
      <c r="C1117" s="3" t="s">
        <v>2512</v>
      </c>
      <c r="D1117" s="12">
        <v>22.396114252158974</v>
      </c>
      <c r="E1117" s="3" t="s">
        <v>25</v>
      </c>
      <c r="F1117" s="3" t="s">
        <v>38</v>
      </c>
      <c r="G1117" s="3" t="s">
        <v>25</v>
      </c>
      <c r="H1117" s="3">
        <v>10.58</v>
      </c>
      <c r="I1117" s="3">
        <v>20.7</v>
      </c>
      <c r="J1117" s="3" t="s">
        <v>27</v>
      </c>
      <c r="K1117" s="3" t="s">
        <v>27</v>
      </c>
      <c r="L1117" s="3">
        <v>-99.198510545171246</v>
      </c>
      <c r="M1117" s="3">
        <v>38.88066513503675</v>
      </c>
      <c r="N1117" s="3">
        <v>1979.63</v>
      </c>
      <c r="O1117" s="4">
        <v>45081.630381944444</v>
      </c>
      <c r="P1117" s="3" t="s">
        <v>31</v>
      </c>
      <c r="Q1117" s="3" t="s">
        <v>31</v>
      </c>
      <c r="R1117" s="3" t="s">
        <v>31</v>
      </c>
      <c r="S1117" s="3" t="s">
        <v>2477</v>
      </c>
      <c r="T1117" s="3" t="s">
        <v>2478</v>
      </c>
      <c r="U1117" s="3" t="s">
        <v>79</v>
      </c>
      <c r="V1117" s="3" t="str">
        <f t="shared" si="34"/>
        <v/>
      </c>
      <c r="W1117" s="3" t="s">
        <v>35</v>
      </c>
      <c r="X1117" s="3">
        <v>-99.198510545171246</v>
      </c>
      <c r="Y1117" s="3">
        <v>38.88066513503675</v>
      </c>
      <c r="Z1117" s="5" t="str">
        <f t="shared" si="35"/>
        <v>View</v>
      </c>
      <c r="AA1117" s="3" t="s">
        <v>2652</v>
      </c>
    </row>
    <row r="1118" spans="1:27" x14ac:dyDescent="0.3">
      <c r="A1118" s="2">
        <v>1117</v>
      </c>
      <c r="B1118" s="3" t="s">
        <v>2653</v>
      </c>
      <c r="C1118" s="3" t="s">
        <v>2512</v>
      </c>
      <c r="D1118" s="12">
        <v>22.329598771724392</v>
      </c>
      <c r="E1118" s="3" t="s">
        <v>25</v>
      </c>
      <c r="F1118" s="3" t="s">
        <v>38</v>
      </c>
      <c r="G1118" s="3" t="s">
        <v>25</v>
      </c>
      <c r="H1118" s="3">
        <v>9.99</v>
      </c>
      <c r="I1118" s="3">
        <v>29.78</v>
      </c>
      <c r="J1118" s="3" t="s">
        <v>27</v>
      </c>
      <c r="K1118" s="3" t="s">
        <v>27</v>
      </c>
      <c r="L1118" s="3">
        <v>-99.19974266151192</v>
      </c>
      <c r="M1118" s="3">
        <v>38.88060850363685</v>
      </c>
      <c r="N1118" s="3">
        <v>1977.8</v>
      </c>
      <c r="O1118" s="4">
        <v>45081.630428240744</v>
      </c>
      <c r="P1118" s="3" t="s">
        <v>31</v>
      </c>
      <c r="Q1118" s="3" t="s">
        <v>31</v>
      </c>
      <c r="R1118" s="3" t="s">
        <v>31</v>
      </c>
      <c r="S1118" s="3" t="s">
        <v>2477</v>
      </c>
      <c r="T1118" s="3" t="s">
        <v>2478</v>
      </c>
      <c r="U1118" s="3" t="s">
        <v>79</v>
      </c>
      <c r="V1118" s="3" t="str">
        <f t="shared" si="34"/>
        <v/>
      </c>
      <c r="W1118" s="3" t="s">
        <v>35</v>
      </c>
      <c r="X1118" s="3">
        <v>-99.19974266151192</v>
      </c>
      <c r="Y1118" s="3">
        <v>38.88060850363685</v>
      </c>
      <c r="Z1118" s="5" t="str">
        <f t="shared" si="35"/>
        <v>View</v>
      </c>
      <c r="AA1118" s="3" t="s">
        <v>2654</v>
      </c>
    </row>
    <row r="1119" spans="1:27" x14ac:dyDescent="0.3">
      <c r="A1119" s="2">
        <v>1118</v>
      </c>
      <c r="B1119" s="3" t="s">
        <v>2655</v>
      </c>
      <c r="C1119" s="3" t="s">
        <v>2475</v>
      </c>
      <c r="D1119" s="12">
        <v>10.00417558844906</v>
      </c>
      <c r="E1119" s="3" t="s">
        <v>42</v>
      </c>
      <c r="F1119" s="3" t="s">
        <v>38</v>
      </c>
      <c r="G1119" s="3" t="s">
        <v>42</v>
      </c>
      <c r="H1119" s="3">
        <v>10.92</v>
      </c>
      <c r="I1119" s="3">
        <v>12.1</v>
      </c>
      <c r="J1119" s="3" t="s">
        <v>27</v>
      </c>
      <c r="K1119" s="3" t="s">
        <v>27</v>
      </c>
      <c r="L1119" s="3">
        <v>-99.415113928004047</v>
      </c>
      <c r="M1119" s="3">
        <v>38.921212207495195</v>
      </c>
      <c r="N1119" s="3">
        <v>2062.7800000000002</v>
      </c>
      <c r="O1119" s="4">
        <v>45081.663587962961</v>
      </c>
      <c r="P1119" s="3" t="s">
        <v>31</v>
      </c>
      <c r="Q1119" s="3" t="s">
        <v>31</v>
      </c>
      <c r="R1119" s="3" t="s">
        <v>31</v>
      </c>
      <c r="S1119" s="3" t="s">
        <v>2477</v>
      </c>
      <c r="T1119" s="3" t="s">
        <v>2478</v>
      </c>
      <c r="U1119" s="3" t="s">
        <v>79</v>
      </c>
      <c r="V1119" s="3" t="str">
        <f t="shared" si="34"/>
        <v/>
      </c>
      <c r="W1119" s="3" t="s">
        <v>35</v>
      </c>
      <c r="X1119" s="3">
        <v>-99.415113928004047</v>
      </c>
      <c r="Y1119" s="3">
        <v>38.921212207495195</v>
      </c>
      <c r="Z1119" s="5" t="str">
        <f t="shared" si="35"/>
        <v>View</v>
      </c>
      <c r="AA1119" s="3" t="s">
        <v>2656</v>
      </c>
    </row>
    <row r="1120" spans="1:27" x14ac:dyDescent="0.3">
      <c r="A1120" s="2">
        <v>1119</v>
      </c>
      <c r="B1120" s="3" t="s">
        <v>2657</v>
      </c>
      <c r="C1120" s="3" t="s">
        <v>2475</v>
      </c>
      <c r="D1120" s="12">
        <v>10.047666256479916</v>
      </c>
      <c r="E1120" s="3" t="s">
        <v>42</v>
      </c>
      <c r="F1120" s="3" t="s">
        <v>38</v>
      </c>
      <c r="G1120" s="3" t="s">
        <v>42</v>
      </c>
      <c r="H1120" s="3">
        <v>10.029999999999999</v>
      </c>
      <c r="I1120" s="3">
        <v>31.92</v>
      </c>
      <c r="J1120" s="3" t="s">
        <v>27</v>
      </c>
      <c r="K1120" s="3" t="s">
        <v>27</v>
      </c>
      <c r="L1120" s="3">
        <v>-99.414306564917197</v>
      </c>
      <c r="M1120" s="3">
        <v>38.921172300341112</v>
      </c>
      <c r="N1120" s="3">
        <v>2060.2199999999998</v>
      </c>
      <c r="O1120" s="4">
        <v>45081.663611111115</v>
      </c>
      <c r="P1120" s="3" t="s">
        <v>31</v>
      </c>
      <c r="Q1120" s="3" t="s">
        <v>31</v>
      </c>
      <c r="R1120" s="3" t="s">
        <v>31</v>
      </c>
      <c r="S1120" s="3" t="s">
        <v>2477</v>
      </c>
      <c r="T1120" s="3" t="s">
        <v>2478</v>
      </c>
      <c r="U1120" s="3" t="s">
        <v>79</v>
      </c>
      <c r="V1120" s="3" t="str">
        <f t="shared" si="34"/>
        <v/>
      </c>
      <c r="W1120" s="3" t="s">
        <v>35</v>
      </c>
      <c r="X1120" s="3">
        <v>-99.414306564917197</v>
      </c>
      <c r="Y1120" s="3">
        <v>38.921172300341112</v>
      </c>
      <c r="Z1120" s="5" t="str">
        <f t="shared" si="35"/>
        <v>View</v>
      </c>
      <c r="AA1120" s="3" t="s">
        <v>2658</v>
      </c>
    </row>
    <row r="1121" spans="1:27" x14ac:dyDescent="0.3">
      <c r="A1121" s="2">
        <v>1120</v>
      </c>
      <c r="B1121" s="3" t="s">
        <v>2659</v>
      </c>
      <c r="C1121" s="3" t="s">
        <v>2475</v>
      </c>
      <c r="D1121" s="12">
        <v>10.137404907888364</v>
      </c>
      <c r="E1121" s="3" t="s">
        <v>42</v>
      </c>
      <c r="F1121" s="3" t="s">
        <v>38</v>
      </c>
      <c r="G1121" s="3" t="s">
        <v>42</v>
      </c>
      <c r="H1121" s="3">
        <v>10.29</v>
      </c>
      <c r="I1121" s="3">
        <v>31.72</v>
      </c>
      <c r="J1121" s="3" t="s">
        <v>27</v>
      </c>
      <c r="K1121" s="3" t="s">
        <v>27</v>
      </c>
      <c r="L1121" s="3">
        <v>-99.412641116254861</v>
      </c>
      <c r="M1121" s="3">
        <v>38.921192312973133</v>
      </c>
      <c r="N1121" s="3">
        <v>2053.2399999999998</v>
      </c>
      <c r="O1121" s="4">
        <v>45081.663680555554</v>
      </c>
      <c r="P1121" s="3" t="s">
        <v>31</v>
      </c>
      <c r="Q1121" s="3" t="s">
        <v>31</v>
      </c>
      <c r="R1121" s="3" t="s">
        <v>31</v>
      </c>
      <c r="S1121" s="3" t="s">
        <v>2477</v>
      </c>
      <c r="T1121" s="3" t="s">
        <v>2478</v>
      </c>
      <c r="U1121" s="3" t="s">
        <v>79</v>
      </c>
      <c r="V1121" s="3" t="str">
        <f t="shared" si="34"/>
        <v/>
      </c>
      <c r="W1121" s="3" t="s">
        <v>35</v>
      </c>
      <c r="X1121" s="3">
        <v>-99.412641116254861</v>
      </c>
      <c r="Y1121" s="3">
        <v>38.921192312973133</v>
      </c>
      <c r="Z1121" s="5" t="str">
        <f t="shared" si="35"/>
        <v>View</v>
      </c>
      <c r="AA1121" s="3" t="s">
        <v>2660</v>
      </c>
    </row>
    <row r="1122" spans="1:27" x14ac:dyDescent="0.3">
      <c r="A1122" s="2">
        <v>1121</v>
      </c>
      <c r="B1122" s="3" t="s">
        <v>2661</v>
      </c>
      <c r="C1122" s="3" t="s">
        <v>2475</v>
      </c>
      <c r="D1122" s="12">
        <v>10.229043944675277</v>
      </c>
      <c r="E1122" s="3" t="s">
        <v>42</v>
      </c>
      <c r="F1122" s="3" t="s">
        <v>38</v>
      </c>
      <c r="G1122" s="3" t="s">
        <v>42</v>
      </c>
      <c r="H1122" s="3">
        <v>12.24</v>
      </c>
      <c r="I1122" s="3">
        <v>26.39</v>
      </c>
      <c r="J1122" s="3" t="s">
        <v>27</v>
      </c>
      <c r="K1122" s="3" t="s">
        <v>27</v>
      </c>
      <c r="L1122" s="3">
        <v>-99.410940050720896</v>
      </c>
      <c r="M1122" s="3">
        <v>38.921135388951797</v>
      </c>
      <c r="N1122" s="3">
        <v>2054.84</v>
      </c>
      <c r="O1122" s="4">
        <v>45081.663738425923</v>
      </c>
      <c r="P1122" s="3" t="s">
        <v>31</v>
      </c>
      <c r="Q1122" s="3" t="s">
        <v>31</v>
      </c>
      <c r="R1122" s="3" t="s">
        <v>31</v>
      </c>
      <c r="S1122" s="3" t="s">
        <v>2477</v>
      </c>
      <c r="T1122" s="3" t="s">
        <v>2478</v>
      </c>
      <c r="U1122" s="3" t="s">
        <v>79</v>
      </c>
      <c r="V1122" s="3" t="str">
        <f t="shared" si="34"/>
        <v/>
      </c>
      <c r="W1122" s="3" t="s">
        <v>35</v>
      </c>
      <c r="X1122" s="3">
        <v>-99.410940050720896</v>
      </c>
      <c r="Y1122" s="3">
        <v>38.921135388951797</v>
      </c>
      <c r="Z1122" s="5" t="str">
        <f t="shared" si="35"/>
        <v>View</v>
      </c>
      <c r="AA1122" s="3" t="s">
        <v>2662</v>
      </c>
    </row>
    <row r="1123" spans="1:27" x14ac:dyDescent="0.3">
      <c r="A1123" s="2">
        <v>1122</v>
      </c>
      <c r="B1123" s="3" t="s">
        <v>2663</v>
      </c>
      <c r="C1123" s="3" t="s">
        <v>2475</v>
      </c>
      <c r="D1123" s="12">
        <v>10.230791126388274</v>
      </c>
      <c r="E1123" s="3" t="s">
        <v>42</v>
      </c>
      <c r="F1123" s="3" t="s">
        <v>38</v>
      </c>
      <c r="G1123" s="3" t="s">
        <v>42</v>
      </c>
      <c r="H1123" s="3">
        <v>12.15</v>
      </c>
      <c r="I1123" s="3">
        <v>25.7</v>
      </c>
      <c r="J1123" s="3" t="s">
        <v>27</v>
      </c>
      <c r="K1123" s="3" t="s">
        <v>27</v>
      </c>
      <c r="L1123" s="3">
        <v>-99.410907917175891</v>
      </c>
      <c r="M1123" s="3">
        <v>38.921200922370289</v>
      </c>
      <c r="N1123" s="3">
        <v>2055.2800000000002</v>
      </c>
      <c r="O1123" s="4">
        <v>45081.66375</v>
      </c>
      <c r="P1123" s="3" t="s">
        <v>31</v>
      </c>
      <c r="Q1123" s="3" t="s">
        <v>31</v>
      </c>
      <c r="R1123" s="3" t="s">
        <v>31</v>
      </c>
      <c r="S1123" s="3" t="s">
        <v>2477</v>
      </c>
      <c r="T1123" s="3" t="s">
        <v>2478</v>
      </c>
      <c r="U1123" s="3" t="s">
        <v>79</v>
      </c>
      <c r="V1123" s="3" t="str">
        <f t="shared" si="34"/>
        <v/>
      </c>
      <c r="W1123" s="3" t="s">
        <v>35</v>
      </c>
      <c r="X1123" s="3">
        <v>-99.410907917175891</v>
      </c>
      <c r="Y1123" s="3">
        <v>38.921200922370289</v>
      </c>
      <c r="Z1123" s="5" t="str">
        <f t="shared" si="35"/>
        <v>View</v>
      </c>
      <c r="AA1123" s="3" t="s">
        <v>2664</v>
      </c>
    </row>
    <row r="1124" spans="1:27" x14ac:dyDescent="0.3">
      <c r="A1124" s="2">
        <v>1123</v>
      </c>
      <c r="B1124" s="3" t="s">
        <v>2665</v>
      </c>
      <c r="C1124" s="3" t="s">
        <v>2475</v>
      </c>
      <c r="D1124" s="12">
        <v>10.326089290624473</v>
      </c>
      <c r="E1124" s="3" t="s">
        <v>42</v>
      </c>
      <c r="F1124" s="3" t="s">
        <v>38</v>
      </c>
      <c r="G1124" s="3" t="s">
        <v>42</v>
      </c>
      <c r="H1124" s="3">
        <v>10.6</v>
      </c>
      <c r="I1124" s="3">
        <v>20.63</v>
      </c>
      <c r="J1124" s="3" t="s">
        <v>27</v>
      </c>
      <c r="K1124" s="3" t="s">
        <v>27</v>
      </c>
      <c r="L1124" s="3">
        <v>-99.409139535441852</v>
      </c>
      <c r="M1124" s="3">
        <v>38.92121374060811</v>
      </c>
      <c r="N1124" s="3">
        <v>2062.77</v>
      </c>
      <c r="O1124" s="4">
        <v>45081.663807870369</v>
      </c>
      <c r="P1124" s="3" t="s">
        <v>31</v>
      </c>
      <c r="Q1124" s="3" t="s">
        <v>31</v>
      </c>
      <c r="R1124" s="3" t="s">
        <v>31</v>
      </c>
      <c r="S1124" s="3" t="s">
        <v>2477</v>
      </c>
      <c r="T1124" s="3" t="s">
        <v>2478</v>
      </c>
      <c r="U1124" s="3" t="s">
        <v>79</v>
      </c>
      <c r="V1124" s="3" t="str">
        <f t="shared" si="34"/>
        <v/>
      </c>
      <c r="W1124" s="3" t="s">
        <v>35</v>
      </c>
      <c r="X1124" s="3">
        <v>-99.409139535441852</v>
      </c>
      <c r="Y1124" s="3">
        <v>38.92121374060811</v>
      </c>
      <c r="Z1124" s="5" t="str">
        <f t="shared" si="35"/>
        <v>View</v>
      </c>
      <c r="AA1124" s="3" t="s">
        <v>2666</v>
      </c>
    </row>
    <row r="1125" spans="1:27" x14ac:dyDescent="0.3">
      <c r="A1125" s="2">
        <v>1124</v>
      </c>
      <c r="B1125" s="3" t="s">
        <v>2667</v>
      </c>
      <c r="C1125" s="3" t="s">
        <v>2475</v>
      </c>
      <c r="D1125" s="12">
        <v>10.375906751642397</v>
      </c>
      <c r="E1125" s="3" t="s">
        <v>42</v>
      </c>
      <c r="F1125" s="3" t="s">
        <v>38</v>
      </c>
      <c r="G1125" s="3" t="s">
        <v>42</v>
      </c>
      <c r="H1125" s="3">
        <v>10.71</v>
      </c>
      <c r="I1125" s="3">
        <v>19.79</v>
      </c>
      <c r="J1125" s="3" t="s">
        <v>27</v>
      </c>
      <c r="K1125" s="3" t="s">
        <v>27</v>
      </c>
      <c r="L1125" s="3">
        <v>-99.40821493773079</v>
      </c>
      <c r="M1125" s="3">
        <v>38.921215697292375</v>
      </c>
      <c r="N1125" s="3">
        <v>2075.4299999999998</v>
      </c>
      <c r="O1125" s="4">
        <v>45081.663854166669</v>
      </c>
      <c r="P1125" s="3" t="s">
        <v>31</v>
      </c>
      <c r="Q1125" s="3" t="s">
        <v>31</v>
      </c>
      <c r="R1125" s="3" t="s">
        <v>31</v>
      </c>
      <c r="S1125" s="3" t="s">
        <v>2477</v>
      </c>
      <c r="T1125" s="3" t="s">
        <v>2478</v>
      </c>
      <c r="U1125" s="3" t="s">
        <v>79</v>
      </c>
      <c r="V1125" s="3" t="str">
        <f t="shared" si="34"/>
        <v/>
      </c>
      <c r="W1125" s="3" t="s">
        <v>35</v>
      </c>
      <c r="X1125" s="3">
        <v>-99.40821493773079</v>
      </c>
      <c r="Y1125" s="3">
        <v>38.921215697292375</v>
      </c>
      <c r="Z1125" s="5" t="str">
        <f t="shared" si="35"/>
        <v>View</v>
      </c>
      <c r="AA1125" s="3" t="s">
        <v>2668</v>
      </c>
    </row>
    <row r="1126" spans="1:27" x14ac:dyDescent="0.3">
      <c r="A1126" s="2">
        <v>1125</v>
      </c>
      <c r="B1126" s="3" t="s">
        <v>2669</v>
      </c>
      <c r="C1126" s="3" t="s">
        <v>2475</v>
      </c>
      <c r="D1126" s="12">
        <v>10.973431963905902</v>
      </c>
      <c r="E1126" s="3" t="s">
        <v>42</v>
      </c>
      <c r="F1126" s="3" t="s">
        <v>38</v>
      </c>
      <c r="G1126" s="3" t="s">
        <v>42</v>
      </c>
      <c r="H1126" s="3">
        <v>10.32</v>
      </c>
      <c r="I1126" s="3">
        <v>26.14</v>
      </c>
      <c r="J1126" s="3" t="s">
        <v>27</v>
      </c>
      <c r="K1126" s="3" t="s">
        <v>27</v>
      </c>
      <c r="L1126" s="3">
        <v>-99.397125373017914</v>
      </c>
      <c r="M1126" s="3">
        <v>38.921235132166174</v>
      </c>
      <c r="N1126" s="3">
        <v>2063.1799999999998</v>
      </c>
      <c r="O1126" s="4">
        <v>45081.664270833331</v>
      </c>
      <c r="P1126" s="3" t="s">
        <v>31</v>
      </c>
      <c r="Q1126" s="3" t="s">
        <v>31</v>
      </c>
      <c r="R1126" s="3" t="s">
        <v>31</v>
      </c>
      <c r="S1126" s="3" t="s">
        <v>2477</v>
      </c>
      <c r="T1126" s="3" t="s">
        <v>2478</v>
      </c>
      <c r="U1126" s="3" t="s">
        <v>79</v>
      </c>
      <c r="V1126" s="3" t="str">
        <f t="shared" si="34"/>
        <v/>
      </c>
      <c r="W1126" s="3" t="s">
        <v>35</v>
      </c>
      <c r="X1126" s="3">
        <v>-99.397125373017914</v>
      </c>
      <c r="Y1126" s="3">
        <v>38.921235132166174</v>
      </c>
      <c r="Z1126" s="5" t="str">
        <f t="shared" si="35"/>
        <v>View</v>
      </c>
      <c r="AA1126" s="3" t="s">
        <v>2670</v>
      </c>
    </row>
    <row r="1127" spans="1:27" x14ac:dyDescent="0.3">
      <c r="A1127" s="2">
        <v>1126</v>
      </c>
      <c r="B1127" s="3" t="s">
        <v>2671</v>
      </c>
      <c r="C1127" s="3" t="s">
        <v>2475</v>
      </c>
      <c r="D1127" s="12">
        <v>11.076391205085027</v>
      </c>
      <c r="E1127" s="3" t="s">
        <v>42</v>
      </c>
      <c r="F1127" s="3" t="s">
        <v>38</v>
      </c>
      <c r="G1127" s="3" t="s">
        <v>42</v>
      </c>
      <c r="H1127" s="3">
        <v>10.02</v>
      </c>
      <c r="I1127" s="3">
        <v>19.920000000000002</v>
      </c>
      <c r="J1127" s="3" t="s">
        <v>27</v>
      </c>
      <c r="K1127" s="3" t="s">
        <v>27</v>
      </c>
      <c r="L1127" s="3">
        <v>-99.395214513247865</v>
      </c>
      <c r="M1127" s="3">
        <v>38.921253858256883</v>
      </c>
      <c r="N1127" s="3">
        <v>2064.79</v>
      </c>
      <c r="O1127" s="4">
        <v>45081.664363425924</v>
      </c>
      <c r="P1127" s="3" t="s">
        <v>31</v>
      </c>
      <c r="Q1127" s="3" t="s">
        <v>31</v>
      </c>
      <c r="R1127" s="3" t="s">
        <v>31</v>
      </c>
      <c r="S1127" s="3" t="s">
        <v>2477</v>
      </c>
      <c r="T1127" s="3" t="s">
        <v>2478</v>
      </c>
      <c r="U1127" s="3" t="s">
        <v>79</v>
      </c>
      <c r="V1127" s="3" t="str">
        <f t="shared" si="34"/>
        <v/>
      </c>
      <c r="W1127" s="3" t="s">
        <v>35</v>
      </c>
      <c r="X1127" s="3">
        <v>-99.395214513247865</v>
      </c>
      <c r="Y1127" s="3">
        <v>38.921253858256883</v>
      </c>
      <c r="Z1127" s="5" t="str">
        <f t="shared" si="35"/>
        <v>View</v>
      </c>
      <c r="AA1127" s="3" t="s">
        <v>2672</v>
      </c>
    </row>
    <row r="1128" spans="1:27" x14ac:dyDescent="0.3">
      <c r="A1128" s="2">
        <v>1127</v>
      </c>
      <c r="B1128" s="3" t="s">
        <v>2673</v>
      </c>
      <c r="C1128" s="3" t="s">
        <v>2486</v>
      </c>
      <c r="D1128" s="12">
        <v>22.566429555132171</v>
      </c>
      <c r="E1128" s="3" t="s">
        <v>25</v>
      </c>
      <c r="F1128" s="3" t="s">
        <v>38</v>
      </c>
      <c r="G1128" s="3" t="s">
        <v>25</v>
      </c>
      <c r="H1128" s="3">
        <v>10</v>
      </c>
      <c r="I1128" s="3">
        <v>23.95</v>
      </c>
      <c r="J1128" s="3" t="s">
        <v>27</v>
      </c>
      <c r="K1128" s="3" t="s">
        <v>27</v>
      </c>
      <c r="L1128" s="3">
        <v>-99.736219988159036</v>
      </c>
      <c r="M1128" s="3">
        <v>38.983811203848184</v>
      </c>
      <c r="N1128" s="3">
        <v>2369.31</v>
      </c>
      <c r="O1128" s="4">
        <v>45092.46292824074</v>
      </c>
      <c r="P1128" s="3" t="s">
        <v>31</v>
      </c>
      <c r="Q1128" s="3" t="s">
        <v>31</v>
      </c>
      <c r="R1128" s="3" t="s">
        <v>66</v>
      </c>
      <c r="S1128" s="3" t="s">
        <v>2488</v>
      </c>
      <c r="T1128" s="3" t="s">
        <v>2489</v>
      </c>
      <c r="U1128" s="3" t="s">
        <v>79</v>
      </c>
      <c r="V1128" s="3" t="str">
        <f t="shared" si="34"/>
        <v/>
      </c>
      <c r="W1128" s="3" t="s">
        <v>35</v>
      </c>
      <c r="X1128" s="3">
        <v>-99.736219988159036</v>
      </c>
      <c r="Y1128" s="3">
        <v>38.983811203848184</v>
      </c>
      <c r="Z1128" s="5" t="str">
        <f t="shared" si="35"/>
        <v>View</v>
      </c>
      <c r="AA1128" s="3" t="s">
        <v>2674</v>
      </c>
    </row>
    <row r="1129" spans="1:27" x14ac:dyDescent="0.3">
      <c r="A1129" s="2">
        <v>1128</v>
      </c>
      <c r="B1129" s="3" t="s">
        <v>2675</v>
      </c>
      <c r="C1129" s="3" t="s">
        <v>2475</v>
      </c>
      <c r="D1129" s="12">
        <v>11.471582526465077</v>
      </c>
      <c r="E1129" s="3" t="s">
        <v>42</v>
      </c>
      <c r="F1129" s="3" t="s">
        <v>38</v>
      </c>
      <c r="G1129" s="3" t="s">
        <v>42</v>
      </c>
      <c r="H1129" s="3">
        <v>9.58</v>
      </c>
      <c r="I1129" s="3">
        <v>30.63</v>
      </c>
      <c r="J1129" s="3" t="s">
        <v>27</v>
      </c>
      <c r="K1129" s="3" t="s">
        <v>27</v>
      </c>
      <c r="L1129" s="3">
        <v>-99.387878928543543</v>
      </c>
      <c r="M1129" s="3">
        <v>38.921187859632134</v>
      </c>
      <c r="N1129" s="3">
        <v>2072.38</v>
      </c>
      <c r="O1129" s="4">
        <v>45081.665486111109</v>
      </c>
      <c r="P1129" s="3" t="s">
        <v>31</v>
      </c>
      <c r="Q1129" s="3" t="s">
        <v>31</v>
      </c>
      <c r="R1129" s="3" t="s">
        <v>31</v>
      </c>
      <c r="S1129" s="3" t="s">
        <v>2477</v>
      </c>
      <c r="T1129" s="3" t="s">
        <v>2478</v>
      </c>
      <c r="U1129" s="3" t="s">
        <v>79</v>
      </c>
      <c r="V1129" s="3" t="str">
        <f t="shared" si="34"/>
        <v/>
      </c>
      <c r="W1129" s="3" t="s">
        <v>35</v>
      </c>
      <c r="X1129" s="3">
        <v>-99.387878928543543</v>
      </c>
      <c r="Y1129" s="3">
        <v>38.921187859632134</v>
      </c>
      <c r="Z1129" s="5" t="str">
        <f t="shared" si="35"/>
        <v>View</v>
      </c>
      <c r="AA1129" s="3" t="s">
        <v>2676</v>
      </c>
    </row>
    <row r="1130" spans="1:27" x14ac:dyDescent="0.3">
      <c r="A1130" s="2">
        <v>1129</v>
      </c>
      <c r="B1130" s="3" t="s">
        <v>2677</v>
      </c>
      <c r="C1130" s="3" t="s">
        <v>2475</v>
      </c>
      <c r="D1130" s="12">
        <v>11.791365217996214</v>
      </c>
      <c r="E1130" s="3" t="s">
        <v>42</v>
      </c>
      <c r="F1130" s="3" t="s">
        <v>38</v>
      </c>
      <c r="G1130" s="3" t="s">
        <v>42</v>
      </c>
      <c r="H1130" s="3">
        <v>12.35</v>
      </c>
      <c r="I1130" s="3">
        <v>40.72</v>
      </c>
      <c r="J1130" s="3" t="s">
        <v>27</v>
      </c>
      <c r="K1130" s="3" t="s">
        <v>27</v>
      </c>
      <c r="L1130" s="3">
        <v>-99.382057864431133</v>
      </c>
      <c r="M1130" s="3">
        <v>38.920834767194378</v>
      </c>
      <c r="N1130" s="3">
        <v>2081.64</v>
      </c>
      <c r="O1130" s="4">
        <v>45081.665706018517</v>
      </c>
      <c r="P1130" s="3" t="s">
        <v>31</v>
      </c>
      <c r="Q1130" s="3" t="s">
        <v>31</v>
      </c>
      <c r="R1130" s="3" t="s">
        <v>31</v>
      </c>
      <c r="S1130" s="3" t="s">
        <v>2477</v>
      </c>
      <c r="T1130" s="3" t="s">
        <v>2478</v>
      </c>
      <c r="U1130" s="3" t="s">
        <v>79</v>
      </c>
      <c r="V1130" s="3" t="str">
        <f t="shared" si="34"/>
        <v/>
      </c>
      <c r="W1130" s="3" t="s">
        <v>35</v>
      </c>
      <c r="X1130" s="3">
        <v>-99.382057864431133</v>
      </c>
      <c r="Y1130" s="3">
        <v>38.920834767194378</v>
      </c>
      <c r="Z1130" s="5" t="str">
        <f t="shared" si="35"/>
        <v>View</v>
      </c>
      <c r="AA1130" s="3" t="s">
        <v>2678</v>
      </c>
    </row>
    <row r="1131" spans="1:27" x14ac:dyDescent="0.3">
      <c r="A1131" s="2">
        <v>1130</v>
      </c>
      <c r="B1131" s="3" t="s">
        <v>2679</v>
      </c>
      <c r="C1131" s="3" t="s">
        <v>2475</v>
      </c>
      <c r="D1131" s="12">
        <v>12.056395156085994</v>
      </c>
      <c r="E1131" s="3" t="s">
        <v>42</v>
      </c>
      <c r="F1131" s="3" t="s">
        <v>38</v>
      </c>
      <c r="G1131" s="3" t="s">
        <v>42</v>
      </c>
      <c r="H1131" s="3">
        <v>11.83</v>
      </c>
      <c r="I1131" s="3">
        <v>18.46</v>
      </c>
      <c r="J1131" s="3" t="s">
        <v>27</v>
      </c>
      <c r="K1131" s="3" t="s">
        <v>27</v>
      </c>
      <c r="L1131" s="3">
        <v>-99.37738725329136</v>
      </c>
      <c r="M1131" s="3">
        <v>38.919855746154667</v>
      </c>
      <c r="N1131" s="3">
        <v>2086.84</v>
      </c>
      <c r="O1131" s="4">
        <v>45081.665902777779</v>
      </c>
      <c r="P1131" s="3" t="s">
        <v>31</v>
      </c>
      <c r="Q1131" s="3" t="s">
        <v>31</v>
      </c>
      <c r="R1131" s="3" t="s">
        <v>31</v>
      </c>
      <c r="S1131" s="3" t="s">
        <v>2477</v>
      </c>
      <c r="T1131" s="3" t="s">
        <v>2478</v>
      </c>
      <c r="U1131" s="3" t="s">
        <v>79</v>
      </c>
      <c r="V1131" s="3" t="str">
        <f t="shared" si="34"/>
        <v/>
      </c>
      <c r="W1131" s="3" t="s">
        <v>35</v>
      </c>
      <c r="X1131" s="3">
        <v>-99.37738725329136</v>
      </c>
      <c r="Y1131" s="3">
        <v>38.919855746154667</v>
      </c>
      <c r="Z1131" s="5" t="str">
        <f t="shared" si="35"/>
        <v>View</v>
      </c>
      <c r="AA1131" s="3" t="s">
        <v>2680</v>
      </c>
    </row>
    <row r="1132" spans="1:27" x14ac:dyDescent="0.3">
      <c r="A1132" s="2">
        <v>1131</v>
      </c>
      <c r="B1132" s="3" t="s">
        <v>2681</v>
      </c>
      <c r="C1132" s="3" t="s">
        <v>2486</v>
      </c>
      <c r="D1132" s="12">
        <v>21.192044920181733</v>
      </c>
      <c r="E1132" s="3" t="s">
        <v>25</v>
      </c>
      <c r="F1132" s="3" t="s">
        <v>38</v>
      </c>
      <c r="G1132" s="3" t="s">
        <v>25</v>
      </c>
      <c r="H1132" s="3">
        <v>5.97</v>
      </c>
      <c r="I1132" s="3">
        <v>12.44</v>
      </c>
      <c r="J1132" s="3" t="s">
        <v>27</v>
      </c>
      <c r="K1132" s="3" t="s">
        <v>27</v>
      </c>
      <c r="L1132" s="3">
        <v>-99.760669426710663</v>
      </c>
      <c r="M1132" s="3">
        <v>38.989549677703614</v>
      </c>
      <c r="N1132" s="3">
        <v>2402.89</v>
      </c>
      <c r="O1132" s="4">
        <v>45092.464004629626</v>
      </c>
      <c r="P1132" s="3" t="s">
        <v>31</v>
      </c>
      <c r="Q1132" s="3" t="s">
        <v>31</v>
      </c>
      <c r="R1132" s="3" t="s">
        <v>66</v>
      </c>
      <c r="S1132" s="3" t="s">
        <v>2488</v>
      </c>
      <c r="T1132" s="3" t="s">
        <v>2489</v>
      </c>
      <c r="U1132" s="3" t="s">
        <v>79</v>
      </c>
      <c r="V1132" s="3" t="str">
        <f t="shared" si="34"/>
        <v/>
      </c>
      <c r="W1132" s="3" t="s">
        <v>35</v>
      </c>
      <c r="X1132" s="3">
        <v>-99.760669426710663</v>
      </c>
      <c r="Y1132" s="3">
        <v>38.989549677703614</v>
      </c>
      <c r="Z1132" s="5" t="str">
        <f t="shared" si="35"/>
        <v>View</v>
      </c>
      <c r="AA1132" s="3" t="s">
        <v>2682</v>
      </c>
    </row>
    <row r="1133" spans="1:27" x14ac:dyDescent="0.3">
      <c r="A1133" s="2">
        <v>1132</v>
      </c>
      <c r="B1133" s="3" t="s">
        <v>2683</v>
      </c>
      <c r="C1133" s="3" t="s">
        <v>2475</v>
      </c>
      <c r="D1133" s="12">
        <v>30.206732708134751</v>
      </c>
      <c r="E1133" s="3" t="s">
        <v>42</v>
      </c>
      <c r="F1133" s="3" t="s">
        <v>38</v>
      </c>
      <c r="G1133" s="3" t="s">
        <v>42</v>
      </c>
      <c r="H1133" s="3">
        <v>3.71</v>
      </c>
      <c r="I1133" s="3">
        <v>7.6</v>
      </c>
      <c r="J1133" s="3" t="s">
        <v>27</v>
      </c>
      <c r="K1133" s="3" t="s">
        <v>27</v>
      </c>
      <c r="L1133" s="3">
        <v>-99.058085318571159</v>
      </c>
      <c r="M1133" s="3">
        <v>38.863356126905963</v>
      </c>
      <c r="N1133" s="3">
        <v>1934.02</v>
      </c>
      <c r="O1133" s="4">
        <v>45081.681180555555</v>
      </c>
      <c r="P1133" s="3" t="s">
        <v>31</v>
      </c>
      <c r="Q1133" s="3" t="s">
        <v>31</v>
      </c>
      <c r="R1133" s="3" t="s">
        <v>31</v>
      </c>
      <c r="S1133" s="3" t="s">
        <v>2477</v>
      </c>
      <c r="T1133" s="3" t="s">
        <v>2478</v>
      </c>
      <c r="U1133" s="3" t="s">
        <v>79</v>
      </c>
      <c r="V1133" s="3" t="str">
        <f t="shared" si="34"/>
        <v/>
      </c>
      <c r="W1133" s="3" t="s">
        <v>35</v>
      </c>
      <c r="X1133" s="3">
        <v>-99.058085318571159</v>
      </c>
      <c r="Y1133" s="3">
        <v>38.863356126905963</v>
      </c>
      <c r="Z1133" s="5" t="str">
        <f t="shared" si="35"/>
        <v>View</v>
      </c>
      <c r="AA1133" s="3" t="s">
        <v>2684</v>
      </c>
    </row>
    <row r="1134" spans="1:27" x14ac:dyDescent="0.3">
      <c r="A1134" s="2">
        <v>1133</v>
      </c>
      <c r="B1134" s="3" t="s">
        <v>2685</v>
      </c>
      <c r="C1134" s="3" t="s">
        <v>2512</v>
      </c>
      <c r="D1134" s="12">
        <v>19.642978367513642</v>
      </c>
      <c r="E1134" s="3" t="s">
        <v>25</v>
      </c>
      <c r="F1134" s="3" t="s">
        <v>38</v>
      </c>
      <c r="G1134" s="3" t="s">
        <v>25</v>
      </c>
      <c r="H1134" s="3">
        <v>7.96</v>
      </c>
      <c r="I1134" s="3">
        <v>12.28</v>
      </c>
      <c r="J1134" s="3" t="s">
        <v>27</v>
      </c>
      <c r="K1134" s="3" t="s">
        <v>27</v>
      </c>
      <c r="L1134" s="3">
        <v>-99.249404570812644</v>
      </c>
      <c r="M1134" s="3">
        <v>38.878789374273552</v>
      </c>
      <c r="N1134" s="3">
        <v>2042.76</v>
      </c>
      <c r="O1134" s="4">
        <v>45081.632361111115</v>
      </c>
      <c r="P1134" s="3" t="s">
        <v>31</v>
      </c>
      <c r="Q1134" s="3" t="s">
        <v>31</v>
      </c>
      <c r="R1134" s="3" t="s">
        <v>31</v>
      </c>
      <c r="S1134" s="3" t="s">
        <v>2477</v>
      </c>
      <c r="T1134" s="3" t="s">
        <v>2478</v>
      </c>
      <c r="U1134" s="3" t="s">
        <v>79</v>
      </c>
      <c r="V1134" s="3" t="str">
        <f t="shared" si="34"/>
        <v/>
      </c>
      <c r="W1134" s="3" t="s">
        <v>35</v>
      </c>
      <c r="X1134" s="3">
        <v>-99.249404570812644</v>
      </c>
      <c r="Y1134" s="3">
        <v>38.878789374273552</v>
      </c>
      <c r="Z1134" s="5" t="str">
        <f t="shared" si="35"/>
        <v>View</v>
      </c>
      <c r="AA1134" s="3" t="s">
        <v>2686</v>
      </c>
    </row>
    <row r="1135" spans="1:27" x14ac:dyDescent="0.3">
      <c r="A1135" s="2">
        <v>1134</v>
      </c>
      <c r="B1135" s="3" t="s">
        <v>2687</v>
      </c>
      <c r="C1135" s="3" t="s">
        <v>2512</v>
      </c>
      <c r="D1135" s="12">
        <v>19.556709655133201</v>
      </c>
      <c r="E1135" s="3" t="s">
        <v>25</v>
      </c>
      <c r="F1135" s="3" t="s">
        <v>38</v>
      </c>
      <c r="G1135" s="3" t="s">
        <v>25</v>
      </c>
      <c r="H1135" s="3">
        <v>10.41</v>
      </c>
      <c r="I1135" s="3">
        <v>30.36</v>
      </c>
      <c r="J1135" s="3" t="s">
        <v>27</v>
      </c>
      <c r="K1135" s="3" t="s">
        <v>27</v>
      </c>
      <c r="L1135" s="3">
        <v>-99.251004968011515</v>
      </c>
      <c r="M1135" s="3">
        <v>38.878804282714881</v>
      </c>
      <c r="N1135" s="3">
        <v>2054.14</v>
      </c>
      <c r="O1135" s="4">
        <v>45081.632418981484</v>
      </c>
      <c r="P1135" s="3" t="s">
        <v>31</v>
      </c>
      <c r="Q1135" s="3" t="s">
        <v>31</v>
      </c>
      <c r="R1135" s="3" t="s">
        <v>31</v>
      </c>
      <c r="S1135" s="3" t="s">
        <v>2477</v>
      </c>
      <c r="T1135" s="3" t="s">
        <v>2478</v>
      </c>
      <c r="U1135" s="3" t="s">
        <v>79</v>
      </c>
      <c r="V1135" s="3" t="str">
        <f t="shared" si="34"/>
        <v/>
      </c>
      <c r="W1135" s="3" t="s">
        <v>35</v>
      </c>
      <c r="X1135" s="3">
        <v>-99.251004968011515</v>
      </c>
      <c r="Y1135" s="3">
        <v>38.878804282714881</v>
      </c>
      <c r="Z1135" s="5" t="str">
        <f t="shared" si="35"/>
        <v>View</v>
      </c>
      <c r="AA1135" s="3" t="s">
        <v>2688</v>
      </c>
    </row>
    <row r="1136" spans="1:27" x14ac:dyDescent="0.3">
      <c r="A1136" s="2">
        <v>1135</v>
      </c>
      <c r="B1136" s="3" t="s">
        <v>2689</v>
      </c>
      <c r="C1136" s="3" t="s">
        <v>2512</v>
      </c>
      <c r="D1136" s="12">
        <v>19.228037440700909</v>
      </c>
      <c r="E1136" s="3" t="s">
        <v>25</v>
      </c>
      <c r="F1136" s="3" t="s">
        <v>38</v>
      </c>
      <c r="G1136" s="3" t="s">
        <v>25</v>
      </c>
      <c r="H1136" s="3">
        <v>10.74</v>
      </c>
      <c r="I1136" s="3">
        <v>20.420000000000002</v>
      </c>
      <c r="J1136" s="3" t="s">
        <v>27</v>
      </c>
      <c r="K1136" s="3" t="s">
        <v>27</v>
      </c>
      <c r="L1136" s="3">
        <v>-99.257100440781684</v>
      </c>
      <c r="M1136" s="3">
        <v>38.878689645873671</v>
      </c>
      <c r="N1136" s="3">
        <v>2053.92</v>
      </c>
      <c r="O1136" s="4">
        <v>45081.632650462961</v>
      </c>
      <c r="P1136" s="3" t="s">
        <v>31</v>
      </c>
      <c r="Q1136" s="3" t="s">
        <v>31</v>
      </c>
      <c r="R1136" s="3" t="s">
        <v>31</v>
      </c>
      <c r="S1136" s="3" t="s">
        <v>2477</v>
      </c>
      <c r="T1136" s="3" t="s">
        <v>2478</v>
      </c>
      <c r="U1136" s="3" t="s">
        <v>79</v>
      </c>
      <c r="V1136" s="3" t="str">
        <f t="shared" si="34"/>
        <v/>
      </c>
      <c r="W1136" s="3" t="s">
        <v>35</v>
      </c>
      <c r="X1136" s="3">
        <v>-99.257100440781684</v>
      </c>
      <c r="Y1136" s="3">
        <v>38.878689645873671</v>
      </c>
      <c r="Z1136" s="5" t="str">
        <f t="shared" si="35"/>
        <v>View</v>
      </c>
      <c r="AA1136" s="3" t="s">
        <v>2690</v>
      </c>
    </row>
    <row r="1137" spans="1:27" x14ac:dyDescent="0.3">
      <c r="A1137" s="2">
        <v>1136</v>
      </c>
      <c r="B1137" s="3" t="s">
        <v>2691</v>
      </c>
      <c r="C1137" s="3" t="s">
        <v>2692</v>
      </c>
      <c r="D1137" s="12">
        <v>5.392476113979093E-2</v>
      </c>
      <c r="E1137" s="3" t="s">
        <v>25</v>
      </c>
      <c r="F1137" s="3" t="s">
        <v>26</v>
      </c>
      <c r="G1137" s="3" t="s">
        <v>25</v>
      </c>
      <c r="H1137" s="3">
        <v>10.28</v>
      </c>
      <c r="I1137" s="3">
        <v>30</v>
      </c>
      <c r="J1137" s="3" t="s">
        <v>58</v>
      </c>
      <c r="K1137" s="3" t="s">
        <v>27</v>
      </c>
      <c r="L1137" s="3">
        <v>-99.887411762365332</v>
      </c>
      <c r="M1137" s="3">
        <v>39.013359543618357</v>
      </c>
      <c r="N1137" s="3">
        <v>2493.08</v>
      </c>
      <c r="O1137" s="4">
        <v>45093.56082175926</v>
      </c>
      <c r="P1137" s="3" t="s">
        <v>31</v>
      </c>
      <c r="Q1137" s="3" t="s">
        <v>31</v>
      </c>
      <c r="R1137" s="3" t="s">
        <v>66</v>
      </c>
      <c r="S1137" s="3" t="s">
        <v>2488</v>
      </c>
      <c r="T1137" s="3" t="s">
        <v>2489</v>
      </c>
      <c r="U1137" s="3" t="s">
        <v>121</v>
      </c>
      <c r="V1137" s="3" t="str">
        <f t="shared" si="34"/>
        <v>00</v>
      </c>
      <c r="W1137" s="3" t="s">
        <v>122</v>
      </c>
      <c r="X1137" s="3">
        <v>-99.887411762365332</v>
      </c>
      <c r="Y1137" s="3">
        <v>39.013359543618357</v>
      </c>
      <c r="Z1137" s="5" t="str">
        <f t="shared" si="35"/>
        <v>View</v>
      </c>
      <c r="AA1137" s="3" t="s">
        <v>2693</v>
      </c>
    </row>
    <row r="1138" spans="1:27" x14ac:dyDescent="0.3">
      <c r="A1138" s="2">
        <v>1137</v>
      </c>
      <c r="B1138" s="3" t="s">
        <v>2694</v>
      </c>
      <c r="C1138" s="3" t="s">
        <v>2692</v>
      </c>
      <c r="D1138" s="12">
        <v>5.392476113979093E-2</v>
      </c>
      <c r="E1138" s="3" t="s">
        <v>25</v>
      </c>
      <c r="F1138" s="3" t="s">
        <v>26</v>
      </c>
      <c r="G1138" s="3" t="s">
        <v>25</v>
      </c>
      <c r="H1138" s="3">
        <v>10.28</v>
      </c>
      <c r="I1138" s="3">
        <v>30</v>
      </c>
      <c r="J1138" s="3" t="s">
        <v>58</v>
      </c>
      <c r="K1138" s="3" t="s">
        <v>27</v>
      </c>
      <c r="L1138" s="3">
        <v>-99.887411762365332</v>
      </c>
      <c r="M1138" s="3">
        <v>39.013359543618357</v>
      </c>
      <c r="N1138" s="3">
        <v>2478.92</v>
      </c>
      <c r="O1138" s="4">
        <v>45093.56082175926</v>
      </c>
      <c r="P1138" s="3" t="s">
        <v>31</v>
      </c>
      <c r="Q1138" s="3" t="s">
        <v>31</v>
      </c>
      <c r="R1138" s="3" t="s">
        <v>66</v>
      </c>
      <c r="S1138" s="3" t="s">
        <v>2488</v>
      </c>
      <c r="T1138" s="3" t="s">
        <v>2489</v>
      </c>
      <c r="U1138" s="3" t="s">
        <v>121</v>
      </c>
      <c r="V1138" s="3" t="str">
        <f t="shared" si="34"/>
        <v>00</v>
      </c>
      <c r="W1138" s="3" t="s">
        <v>122</v>
      </c>
      <c r="X1138" s="3">
        <v>-99.887411762365332</v>
      </c>
      <c r="Y1138" s="3">
        <v>39.013359543618357</v>
      </c>
      <c r="Z1138" s="5" t="str">
        <f t="shared" si="35"/>
        <v>View</v>
      </c>
      <c r="AA1138" s="3" t="s">
        <v>2695</v>
      </c>
    </row>
    <row r="1139" spans="1:27" x14ac:dyDescent="0.3">
      <c r="A1139" s="2">
        <v>1138</v>
      </c>
      <c r="B1139" s="3" t="s">
        <v>2696</v>
      </c>
      <c r="C1139" s="3" t="s">
        <v>2512</v>
      </c>
      <c r="D1139" s="12">
        <v>19.027499547940153</v>
      </c>
      <c r="E1139" s="3" t="s">
        <v>25</v>
      </c>
      <c r="F1139" s="3" t="s">
        <v>38</v>
      </c>
      <c r="G1139" s="3" t="s">
        <v>25</v>
      </c>
      <c r="H1139" s="3">
        <v>8.32</v>
      </c>
      <c r="I1139" s="3">
        <v>19.72</v>
      </c>
      <c r="J1139" s="3" t="s">
        <v>27</v>
      </c>
      <c r="K1139" s="3" t="s">
        <v>27</v>
      </c>
      <c r="L1139" s="3">
        <v>-99.260820793515308</v>
      </c>
      <c r="M1139" s="3">
        <v>38.878734589980262</v>
      </c>
      <c r="N1139" s="3">
        <v>2056.2199999999998</v>
      </c>
      <c r="O1139" s="4">
        <v>45081.632789351854</v>
      </c>
      <c r="P1139" s="3" t="s">
        <v>31</v>
      </c>
      <c r="Q1139" s="3" t="s">
        <v>31</v>
      </c>
      <c r="R1139" s="3" t="s">
        <v>31</v>
      </c>
      <c r="S1139" s="3" t="s">
        <v>2477</v>
      </c>
      <c r="T1139" s="3" t="s">
        <v>2478</v>
      </c>
      <c r="U1139" s="3" t="s">
        <v>79</v>
      </c>
      <c r="V1139" s="3" t="str">
        <f t="shared" si="34"/>
        <v/>
      </c>
      <c r="W1139" s="3" t="s">
        <v>35</v>
      </c>
      <c r="X1139" s="3">
        <v>-99.260820793515308</v>
      </c>
      <c r="Y1139" s="3">
        <v>38.878734589980262</v>
      </c>
      <c r="Z1139" s="5" t="str">
        <f t="shared" si="35"/>
        <v>View</v>
      </c>
      <c r="AA1139" s="3" t="s">
        <v>2697</v>
      </c>
    </row>
    <row r="1140" spans="1:27" x14ac:dyDescent="0.3">
      <c r="A1140" s="2">
        <v>1139</v>
      </c>
      <c r="B1140" s="3" t="s">
        <v>2698</v>
      </c>
      <c r="C1140" s="3" t="s">
        <v>2692</v>
      </c>
      <c r="D1140" s="12">
        <v>5.2474898182509583E-2</v>
      </c>
      <c r="E1140" s="3" t="s">
        <v>42</v>
      </c>
      <c r="F1140" s="3" t="s">
        <v>26</v>
      </c>
      <c r="G1140" s="3" t="s">
        <v>42</v>
      </c>
      <c r="H1140" s="3">
        <v>12.19</v>
      </c>
      <c r="I1140" s="3">
        <v>29.38</v>
      </c>
      <c r="J1140" s="3" t="s">
        <v>58</v>
      </c>
      <c r="K1140" s="3" t="s">
        <v>27</v>
      </c>
      <c r="L1140" s="3">
        <v>-99.887384913350189</v>
      </c>
      <c r="M1140" s="3">
        <v>39.013355660472179</v>
      </c>
      <c r="N1140" s="3">
        <v>2493.44</v>
      </c>
      <c r="O1140" s="4">
        <v>45093.560833333337</v>
      </c>
      <c r="P1140" s="3" t="s">
        <v>31</v>
      </c>
      <c r="Q1140" s="3" t="s">
        <v>31</v>
      </c>
      <c r="R1140" s="3" t="s">
        <v>66</v>
      </c>
      <c r="S1140" s="3" t="s">
        <v>2488</v>
      </c>
      <c r="T1140" s="3" t="s">
        <v>2489</v>
      </c>
      <c r="U1140" s="3" t="s">
        <v>121</v>
      </c>
      <c r="V1140" s="3" t="str">
        <f t="shared" si="34"/>
        <v>00</v>
      </c>
      <c r="W1140" s="3" t="s">
        <v>122</v>
      </c>
      <c r="X1140" s="3">
        <v>-99.887384913350189</v>
      </c>
      <c r="Y1140" s="3">
        <v>39.013355660472179</v>
      </c>
      <c r="Z1140" s="5" t="str">
        <f t="shared" si="35"/>
        <v>View</v>
      </c>
      <c r="AA1140" s="3" t="s">
        <v>2699</v>
      </c>
    </row>
    <row r="1141" spans="1:27" x14ac:dyDescent="0.3">
      <c r="A1141" s="2">
        <v>1140</v>
      </c>
      <c r="B1141" s="3" t="s">
        <v>2700</v>
      </c>
      <c r="C1141" s="3" t="s">
        <v>2692</v>
      </c>
      <c r="D1141" s="12">
        <v>5.2392921478954017E-2</v>
      </c>
      <c r="E1141" s="3" t="s">
        <v>42</v>
      </c>
      <c r="F1141" s="3" t="s">
        <v>26</v>
      </c>
      <c r="G1141" s="3" t="s">
        <v>42</v>
      </c>
      <c r="H1141" s="3">
        <v>10.49</v>
      </c>
      <c r="I1141" s="3">
        <v>29.38</v>
      </c>
      <c r="J1141" s="3" t="s">
        <v>58</v>
      </c>
      <c r="K1141" s="3" t="s">
        <v>27</v>
      </c>
      <c r="L1141" s="3">
        <v>-99.887383390096019</v>
      </c>
      <c r="M1141" s="3">
        <v>39.013355642126527</v>
      </c>
      <c r="N1141" s="3">
        <v>2479.0500000000002</v>
      </c>
      <c r="O1141" s="4">
        <v>45093.560833333337</v>
      </c>
      <c r="P1141" s="3" t="s">
        <v>31</v>
      </c>
      <c r="Q1141" s="3" t="s">
        <v>31</v>
      </c>
      <c r="R1141" s="3" t="s">
        <v>66</v>
      </c>
      <c r="S1141" s="3" t="s">
        <v>2488</v>
      </c>
      <c r="T1141" s="3" t="s">
        <v>2489</v>
      </c>
      <c r="U1141" s="3" t="s">
        <v>121</v>
      </c>
      <c r="V1141" s="3" t="str">
        <f t="shared" si="34"/>
        <v>00</v>
      </c>
      <c r="W1141" s="3" t="s">
        <v>122</v>
      </c>
      <c r="X1141" s="3">
        <v>-99.887383390096019</v>
      </c>
      <c r="Y1141" s="3">
        <v>39.013355642126527</v>
      </c>
      <c r="Z1141" s="5" t="str">
        <f t="shared" si="35"/>
        <v>View</v>
      </c>
      <c r="AA1141" s="3" t="s">
        <v>2701</v>
      </c>
    </row>
    <row r="1142" spans="1:27" x14ac:dyDescent="0.3">
      <c r="A1142" s="2">
        <v>1141</v>
      </c>
      <c r="B1142" s="3" t="s">
        <v>2702</v>
      </c>
      <c r="C1142" s="3" t="s">
        <v>2512</v>
      </c>
      <c r="D1142" s="12">
        <v>18.685143489068697</v>
      </c>
      <c r="E1142" s="3" t="s">
        <v>25</v>
      </c>
      <c r="F1142" s="3" t="s">
        <v>38</v>
      </c>
      <c r="G1142" s="3" t="s">
        <v>25</v>
      </c>
      <c r="H1142" s="3">
        <v>10</v>
      </c>
      <c r="I1142" s="3">
        <v>30.86</v>
      </c>
      <c r="J1142" s="3" t="s">
        <v>27</v>
      </c>
      <c r="K1142" s="3" t="s">
        <v>27</v>
      </c>
      <c r="L1142" s="3">
        <v>-99.26717458790128</v>
      </c>
      <c r="M1142" s="3">
        <v>38.878663418839054</v>
      </c>
      <c r="N1142" s="3">
        <v>2049.62</v>
      </c>
      <c r="O1142" s="4">
        <v>45081.633032407408</v>
      </c>
      <c r="P1142" s="3" t="s">
        <v>31</v>
      </c>
      <c r="Q1142" s="3" t="s">
        <v>31</v>
      </c>
      <c r="R1142" s="3" t="s">
        <v>31</v>
      </c>
      <c r="S1142" s="3" t="s">
        <v>2477</v>
      </c>
      <c r="T1142" s="3" t="s">
        <v>2478</v>
      </c>
      <c r="U1142" s="3" t="s">
        <v>79</v>
      </c>
      <c r="V1142" s="3" t="str">
        <f t="shared" si="34"/>
        <v/>
      </c>
      <c r="W1142" s="3" t="s">
        <v>35</v>
      </c>
      <c r="X1142" s="3">
        <v>-99.26717458790128</v>
      </c>
      <c r="Y1142" s="3">
        <v>38.878663418839054</v>
      </c>
      <c r="Z1142" s="5" t="str">
        <f t="shared" si="35"/>
        <v>View</v>
      </c>
      <c r="AA1142" s="3" t="s">
        <v>2703</v>
      </c>
    </row>
    <row r="1143" spans="1:27" x14ac:dyDescent="0.3">
      <c r="A1143" s="2">
        <v>1142</v>
      </c>
      <c r="B1143" s="3" t="s">
        <v>2704</v>
      </c>
      <c r="C1143" s="3" t="s">
        <v>2512</v>
      </c>
      <c r="D1143" s="12">
        <v>18.453018375899802</v>
      </c>
      <c r="E1143" s="3" t="s">
        <v>25</v>
      </c>
      <c r="F1143" s="3" t="s">
        <v>38</v>
      </c>
      <c r="G1143" s="3" t="s">
        <v>25</v>
      </c>
      <c r="H1143" s="3">
        <v>11.9</v>
      </c>
      <c r="I1143" s="3">
        <v>33.14</v>
      </c>
      <c r="J1143" s="3" t="s">
        <v>27</v>
      </c>
      <c r="K1143" s="3" t="s">
        <v>27</v>
      </c>
      <c r="L1143" s="3">
        <v>-99.271351815385486</v>
      </c>
      <c r="M1143" s="3">
        <v>38.879041270628228</v>
      </c>
      <c r="N1143" s="3">
        <v>2051.9499999999998</v>
      </c>
      <c r="O1143" s="4">
        <v>45081.633194444446</v>
      </c>
      <c r="P1143" s="3" t="s">
        <v>31</v>
      </c>
      <c r="Q1143" s="3" t="s">
        <v>31</v>
      </c>
      <c r="R1143" s="3" t="s">
        <v>31</v>
      </c>
      <c r="S1143" s="3" t="s">
        <v>2477</v>
      </c>
      <c r="T1143" s="3" t="s">
        <v>2478</v>
      </c>
      <c r="U1143" s="3" t="s">
        <v>79</v>
      </c>
      <c r="V1143" s="3" t="str">
        <f t="shared" si="34"/>
        <v/>
      </c>
      <c r="W1143" s="3" t="s">
        <v>35</v>
      </c>
      <c r="X1143" s="3">
        <v>-99.271351815385486</v>
      </c>
      <c r="Y1143" s="3">
        <v>38.879041270628228</v>
      </c>
      <c r="Z1143" s="5" t="str">
        <f t="shared" si="35"/>
        <v>View</v>
      </c>
      <c r="AA1143" s="3" t="s">
        <v>2705</v>
      </c>
    </row>
    <row r="1144" spans="1:27" x14ac:dyDescent="0.3">
      <c r="A1144" s="2">
        <v>1143</v>
      </c>
      <c r="B1144" s="3" t="s">
        <v>2706</v>
      </c>
      <c r="C1144" s="3" t="s">
        <v>2512</v>
      </c>
      <c r="D1144" s="12">
        <v>17.470296212371803</v>
      </c>
      <c r="E1144" s="3" t="s">
        <v>25</v>
      </c>
      <c r="F1144" s="3" t="s">
        <v>38</v>
      </c>
      <c r="G1144" s="3" t="s">
        <v>25</v>
      </c>
      <c r="H1144" s="3">
        <v>12.47</v>
      </c>
      <c r="I1144" s="3">
        <v>33.33</v>
      </c>
      <c r="J1144" s="3" t="s">
        <v>27</v>
      </c>
      <c r="K1144" s="3" t="s">
        <v>27</v>
      </c>
      <c r="L1144" s="3">
        <v>-99.287467555126113</v>
      </c>
      <c r="M1144" s="3">
        <v>38.885335796327176</v>
      </c>
      <c r="N1144" s="3">
        <v>2053.94</v>
      </c>
      <c r="O1144" s="4">
        <v>45081.633888888886</v>
      </c>
      <c r="P1144" s="3" t="s">
        <v>31</v>
      </c>
      <c r="Q1144" s="3" t="s">
        <v>31</v>
      </c>
      <c r="R1144" s="3" t="s">
        <v>31</v>
      </c>
      <c r="S1144" s="3" t="s">
        <v>2477</v>
      </c>
      <c r="T1144" s="3" t="s">
        <v>2478</v>
      </c>
      <c r="U1144" s="3" t="s">
        <v>79</v>
      </c>
      <c r="V1144" s="3" t="str">
        <f t="shared" si="34"/>
        <v/>
      </c>
      <c r="W1144" s="3" t="s">
        <v>35</v>
      </c>
      <c r="X1144" s="3">
        <v>-99.287467555126113</v>
      </c>
      <c r="Y1144" s="3">
        <v>38.885335796327176</v>
      </c>
      <c r="Z1144" s="5" t="str">
        <f t="shared" si="35"/>
        <v>View</v>
      </c>
      <c r="AA1144" s="3" t="s">
        <v>2707</v>
      </c>
    </row>
    <row r="1145" spans="1:27" x14ac:dyDescent="0.3">
      <c r="A1145" s="2">
        <v>1144</v>
      </c>
      <c r="B1145" s="3" t="s">
        <v>2708</v>
      </c>
      <c r="C1145" s="3" t="s">
        <v>2486</v>
      </c>
      <c r="D1145" s="12">
        <v>19.117006874406258</v>
      </c>
      <c r="E1145" s="3" t="s">
        <v>25</v>
      </c>
      <c r="F1145" s="3" t="s">
        <v>38</v>
      </c>
      <c r="G1145" s="3" t="s">
        <v>25</v>
      </c>
      <c r="H1145" s="3">
        <v>10.94</v>
      </c>
      <c r="I1145" s="3">
        <v>40.64</v>
      </c>
      <c r="J1145" s="3" t="s">
        <v>27</v>
      </c>
      <c r="K1145" s="3" t="s">
        <v>27</v>
      </c>
      <c r="L1145" s="3">
        <v>-99.797592095713512</v>
      </c>
      <c r="M1145" s="3">
        <v>38.998248543377912</v>
      </c>
      <c r="N1145" s="3">
        <v>2422.9899999999998</v>
      </c>
      <c r="O1145" s="4">
        <v>45092.465636574074</v>
      </c>
      <c r="P1145" s="3" t="s">
        <v>31</v>
      </c>
      <c r="Q1145" s="3" t="s">
        <v>31</v>
      </c>
      <c r="R1145" s="3" t="s">
        <v>66</v>
      </c>
      <c r="S1145" s="3" t="s">
        <v>2488</v>
      </c>
      <c r="T1145" s="3" t="s">
        <v>2489</v>
      </c>
      <c r="U1145" s="3" t="s">
        <v>79</v>
      </c>
      <c r="V1145" s="3" t="str">
        <f t="shared" si="34"/>
        <v/>
      </c>
      <c r="W1145" s="3" t="s">
        <v>35</v>
      </c>
      <c r="X1145" s="3">
        <v>-99.797592095713512</v>
      </c>
      <c r="Y1145" s="3">
        <v>38.998248543377912</v>
      </c>
      <c r="Z1145" s="5" t="str">
        <f t="shared" si="35"/>
        <v>View</v>
      </c>
      <c r="AA1145" s="3" t="s">
        <v>2709</v>
      </c>
    </row>
    <row r="1146" spans="1:27" x14ac:dyDescent="0.3">
      <c r="A1146" s="2">
        <v>1145</v>
      </c>
      <c r="B1146" s="3" t="s">
        <v>2710</v>
      </c>
      <c r="C1146" s="3" t="s">
        <v>2512</v>
      </c>
      <c r="D1146" s="12">
        <v>17.034950777674602</v>
      </c>
      <c r="E1146" s="3" t="s">
        <v>25</v>
      </c>
      <c r="F1146" s="3" t="s">
        <v>38</v>
      </c>
      <c r="G1146" s="3" t="s">
        <v>25</v>
      </c>
      <c r="H1146" s="3">
        <v>12.74</v>
      </c>
      <c r="I1146" s="3">
        <v>15.3</v>
      </c>
      <c r="J1146" s="3" t="s">
        <v>27</v>
      </c>
      <c r="K1146" s="3" t="s">
        <v>27</v>
      </c>
      <c r="L1146" s="3">
        <v>-99.294477763650534</v>
      </c>
      <c r="M1146" s="3">
        <v>38.888469837639001</v>
      </c>
      <c r="N1146" s="3">
        <v>2051.86</v>
      </c>
      <c r="O1146" s="4">
        <v>45081.634189814817</v>
      </c>
      <c r="P1146" s="3" t="s">
        <v>31</v>
      </c>
      <c r="Q1146" s="3" t="s">
        <v>31</v>
      </c>
      <c r="R1146" s="3" t="s">
        <v>31</v>
      </c>
      <c r="S1146" s="3" t="s">
        <v>2477</v>
      </c>
      <c r="T1146" s="3" t="s">
        <v>2478</v>
      </c>
      <c r="U1146" s="3" t="s">
        <v>79</v>
      </c>
      <c r="V1146" s="3" t="str">
        <f t="shared" si="34"/>
        <v/>
      </c>
      <c r="W1146" s="3" t="s">
        <v>35</v>
      </c>
      <c r="X1146" s="3">
        <v>-99.294477763650534</v>
      </c>
      <c r="Y1146" s="3">
        <v>38.888469837639001</v>
      </c>
      <c r="Z1146" s="5" t="str">
        <f t="shared" si="35"/>
        <v>View</v>
      </c>
      <c r="AA1146" s="3" t="s">
        <v>2711</v>
      </c>
    </row>
    <row r="1147" spans="1:27" x14ac:dyDescent="0.3">
      <c r="A1147" s="2">
        <v>1146</v>
      </c>
      <c r="B1147" s="3" t="s">
        <v>2712</v>
      </c>
      <c r="C1147" s="3" t="s">
        <v>2486</v>
      </c>
      <c r="D1147" s="12">
        <v>18.835312317638554</v>
      </c>
      <c r="E1147" s="3" t="s">
        <v>25</v>
      </c>
      <c r="F1147" s="3" t="s">
        <v>38</v>
      </c>
      <c r="G1147" s="3" t="s">
        <v>25</v>
      </c>
      <c r="H1147" s="3">
        <v>12.76</v>
      </c>
      <c r="I1147" s="3">
        <v>35.97</v>
      </c>
      <c r="J1147" s="3" t="s">
        <v>27</v>
      </c>
      <c r="K1147" s="3" t="s">
        <v>27</v>
      </c>
      <c r="L1147" s="3">
        <v>-99.802710444148246</v>
      </c>
      <c r="M1147" s="3">
        <v>38.999150615802414</v>
      </c>
      <c r="N1147" s="3">
        <v>2422.31</v>
      </c>
      <c r="O1147" s="4">
        <v>45092.465844907405</v>
      </c>
      <c r="P1147" s="3" t="s">
        <v>31</v>
      </c>
      <c r="Q1147" s="3" t="s">
        <v>31</v>
      </c>
      <c r="R1147" s="3" t="s">
        <v>66</v>
      </c>
      <c r="S1147" s="3" t="s">
        <v>2488</v>
      </c>
      <c r="T1147" s="3" t="s">
        <v>2489</v>
      </c>
      <c r="U1147" s="3" t="s">
        <v>79</v>
      </c>
      <c r="V1147" s="3" t="str">
        <f t="shared" si="34"/>
        <v/>
      </c>
      <c r="W1147" s="3" t="s">
        <v>35</v>
      </c>
      <c r="X1147" s="3">
        <v>-99.802710444148246</v>
      </c>
      <c r="Y1147" s="3">
        <v>38.999150615802414</v>
      </c>
      <c r="Z1147" s="5" t="str">
        <f t="shared" si="35"/>
        <v>View</v>
      </c>
      <c r="AA1147" s="3" t="s">
        <v>2713</v>
      </c>
    </row>
    <row r="1148" spans="1:27" x14ac:dyDescent="0.3">
      <c r="A1148" s="2">
        <v>1147</v>
      </c>
      <c r="B1148" s="3" t="s">
        <v>2714</v>
      </c>
      <c r="C1148" s="3" t="s">
        <v>2512</v>
      </c>
      <c r="D1148" s="12">
        <v>16.754881795246437</v>
      </c>
      <c r="E1148" s="3" t="s">
        <v>25</v>
      </c>
      <c r="F1148" s="3" t="s">
        <v>38</v>
      </c>
      <c r="G1148" s="3" t="s">
        <v>25</v>
      </c>
      <c r="H1148" s="3">
        <v>13.97</v>
      </c>
      <c r="I1148" s="3">
        <v>39.770000000000003</v>
      </c>
      <c r="J1148" s="3" t="s">
        <v>27</v>
      </c>
      <c r="K1148" s="3" t="s">
        <v>27</v>
      </c>
      <c r="L1148" s="3">
        <v>-99.299014677303433</v>
      </c>
      <c r="M1148" s="3">
        <v>38.890449268554804</v>
      </c>
      <c r="N1148" s="3">
        <v>2061.8000000000002</v>
      </c>
      <c r="O1148" s="4">
        <v>45081.634386574071</v>
      </c>
      <c r="P1148" s="3" t="s">
        <v>31</v>
      </c>
      <c r="Q1148" s="3" t="s">
        <v>31</v>
      </c>
      <c r="R1148" s="3" t="s">
        <v>31</v>
      </c>
      <c r="S1148" s="3" t="s">
        <v>2477</v>
      </c>
      <c r="T1148" s="3" t="s">
        <v>2478</v>
      </c>
      <c r="U1148" s="3" t="s">
        <v>79</v>
      </c>
      <c r="V1148" s="3" t="str">
        <f t="shared" si="34"/>
        <v/>
      </c>
      <c r="W1148" s="3" t="s">
        <v>35</v>
      </c>
      <c r="X1148" s="3">
        <v>-99.299014677303433</v>
      </c>
      <c r="Y1148" s="3">
        <v>38.890449268554804</v>
      </c>
      <c r="Z1148" s="5" t="str">
        <f t="shared" si="35"/>
        <v>View</v>
      </c>
      <c r="AA1148" s="3" t="s">
        <v>2715</v>
      </c>
    </row>
    <row r="1149" spans="1:27" x14ac:dyDescent="0.3">
      <c r="A1149" s="2">
        <v>1148</v>
      </c>
      <c r="B1149" s="3" t="s">
        <v>2716</v>
      </c>
      <c r="C1149" s="3" t="s">
        <v>2486</v>
      </c>
      <c r="D1149" s="12">
        <v>7.5599495905141794</v>
      </c>
      <c r="E1149" s="3" t="s">
        <v>25</v>
      </c>
      <c r="F1149" s="3" t="s">
        <v>26</v>
      </c>
      <c r="G1149" s="3" t="s">
        <v>25</v>
      </c>
      <c r="H1149" s="3">
        <v>6.56</v>
      </c>
      <c r="I1149" s="3">
        <v>4.3499999999999996</v>
      </c>
      <c r="J1149" s="3" t="s">
        <v>27</v>
      </c>
      <c r="K1149" s="3" t="s">
        <v>27</v>
      </c>
      <c r="L1149" s="3">
        <v>-100.00854032875941</v>
      </c>
      <c r="M1149" s="3">
        <v>39.022998035415711</v>
      </c>
      <c r="N1149" s="3">
        <v>2513.5100000000002</v>
      </c>
      <c r="O1149" s="4">
        <v>45092.539803240739</v>
      </c>
      <c r="P1149" s="3" t="s">
        <v>31</v>
      </c>
      <c r="Q1149" s="3" t="s">
        <v>31</v>
      </c>
      <c r="R1149" s="3" t="s">
        <v>66</v>
      </c>
      <c r="S1149" s="3" t="s">
        <v>2488</v>
      </c>
      <c r="T1149" s="3" t="s">
        <v>2489</v>
      </c>
      <c r="U1149" s="3" t="s">
        <v>79</v>
      </c>
      <c r="V1149" s="3" t="str">
        <f t="shared" si="34"/>
        <v/>
      </c>
      <c r="W1149" s="3" t="s">
        <v>35</v>
      </c>
      <c r="X1149" s="3">
        <v>-100.00854032875941</v>
      </c>
      <c r="Y1149" s="3">
        <v>39.022998035415711</v>
      </c>
      <c r="Z1149" s="5" t="str">
        <f t="shared" si="35"/>
        <v>View</v>
      </c>
      <c r="AA1149" s="3" t="s">
        <v>2717</v>
      </c>
    </row>
    <row r="1150" spans="1:27" x14ac:dyDescent="0.3">
      <c r="A1150" s="2">
        <v>1149</v>
      </c>
      <c r="B1150" s="3" t="s">
        <v>2718</v>
      </c>
      <c r="C1150" s="3" t="s">
        <v>2609</v>
      </c>
      <c r="D1150" s="12">
        <v>7.5623909608361206</v>
      </c>
      <c r="E1150" s="3" t="s">
        <v>42</v>
      </c>
      <c r="F1150" s="3" t="s">
        <v>38</v>
      </c>
      <c r="G1150" s="3" t="s">
        <v>42</v>
      </c>
      <c r="H1150" s="3">
        <v>6.56</v>
      </c>
      <c r="I1150" s="3">
        <v>3.99</v>
      </c>
      <c r="J1150" s="3" t="s">
        <v>27</v>
      </c>
      <c r="K1150" s="3" t="s">
        <v>27</v>
      </c>
      <c r="L1150" s="3">
        <v>-100.00854406537499</v>
      </c>
      <c r="M1150" s="3">
        <v>39.022998081031261</v>
      </c>
      <c r="N1150" s="3">
        <v>2513.5100000000002</v>
      </c>
      <c r="O1150" s="4">
        <v>45092.539803240739</v>
      </c>
      <c r="P1150" s="3" t="s">
        <v>31</v>
      </c>
      <c r="Q1150" s="3" t="s">
        <v>31</v>
      </c>
      <c r="R1150" s="3" t="s">
        <v>66</v>
      </c>
      <c r="S1150" s="3" t="s">
        <v>2488</v>
      </c>
      <c r="T1150" s="3" t="s">
        <v>2489</v>
      </c>
      <c r="U1150" s="3" t="s">
        <v>79</v>
      </c>
      <c r="V1150" s="3" t="str">
        <f t="shared" si="34"/>
        <v/>
      </c>
      <c r="W1150" s="3" t="s">
        <v>35</v>
      </c>
      <c r="X1150" s="3">
        <v>-100.00854406537499</v>
      </c>
      <c r="Y1150" s="3">
        <v>39.022998081031261</v>
      </c>
      <c r="Z1150" s="5" t="str">
        <f t="shared" si="35"/>
        <v>View</v>
      </c>
      <c r="AA1150" s="3" t="s">
        <v>2719</v>
      </c>
    </row>
    <row r="1151" spans="1:27" x14ac:dyDescent="0.3">
      <c r="A1151" s="2">
        <v>1150</v>
      </c>
      <c r="B1151" s="3" t="s">
        <v>2720</v>
      </c>
      <c r="C1151" s="3" t="s">
        <v>2512</v>
      </c>
      <c r="D1151" s="12">
        <v>16.527119910657078</v>
      </c>
      <c r="E1151" s="3" t="s">
        <v>25</v>
      </c>
      <c r="F1151" s="3" t="s">
        <v>38</v>
      </c>
      <c r="G1151" s="3" t="s">
        <v>25</v>
      </c>
      <c r="H1151" s="3">
        <v>8.2200000000000006</v>
      </c>
      <c r="I1151" s="3">
        <v>13.54</v>
      </c>
      <c r="J1151" s="3" t="s">
        <v>27</v>
      </c>
      <c r="K1151" s="3" t="s">
        <v>27</v>
      </c>
      <c r="L1151" s="3">
        <v>-99.302562849669897</v>
      </c>
      <c r="M1151" s="3">
        <v>38.892252449406321</v>
      </c>
      <c r="N1151" s="3">
        <v>2052.8000000000002</v>
      </c>
      <c r="O1151" s="4">
        <v>45081.634548611109</v>
      </c>
      <c r="P1151" s="3" t="s">
        <v>31</v>
      </c>
      <c r="Q1151" s="3" t="s">
        <v>31</v>
      </c>
      <c r="R1151" s="3" t="s">
        <v>31</v>
      </c>
      <c r="S1151" s="3" t="s">
        <v>2477</v>
      </c>
      <c r="T1151" s="3" t="s">
        <v>2478</v>
      </c>
      <c r="U1151" s="3" t="s">
        <v>79</v>
      </c>
      <c r="V1151" s="3" t="str">
        <f t="shared" si="34"/>
        <v/>
      </c>
      <c r="W1151" s="3" t="s">
        <v>35</v>
      </c>
      <c r="X1151" s="3">
        <v>-99.302562849669897</v>
      </c>
      <c r="Y1151" s="3">
        <v>38.892252449406321</v>
      </c>
      <c r="Z1151" s="5" t="str">
        <f t="shared" si="35"/>
        <v>View</v>
      </c>
      <c r="AA1151" s="3" t="s">
        <v>2721</v>
      </c>
    </row>
    <row r="1152" spans="1:27" x14ac:dyDescent="0.3">
      <c r="A1152" s="2">
        <v>1151</v>
      </c>
      <c r="B1152" s="3" t="s">
        <v>2722</v>
      </c>
      <c r="C1152" s="3" t="s">
        <v>2609</v>
      </c>
      <c r="D1152" s="12">
        <v>7.6597998818267827</v>
      </c>
      <c r="E1152" s="3" t="s">
        <v>42</v>
      </c>
      <c r="F1152" s="3" t="s">
        <v>38</v>
      </c>
      <c r="G1152" s="3" t="s">
        <v>42</v>
      </c>
      <c r="H1152" s="3">
        <v>8.0299999999999994</v>
      </c>
      <c r="I1152" s="3">
        <v>23.25</v>
      </c>
      <c r="J1152" s="3" t="s">
        <v>27</v>
      </c>
      <c r="K1152" s="3" t="s">
        <v>27</v>
      </c>
      <c r="L1152" s="3">
        <v>-100.0067487949792</v>
      </c>
      <c r="M1152" s="3">
        <v>39.02295737712457</v>
      </c>
      <c r="N1152" s="3">
        <v>2510.0700000000002</v>
      </c>
      <c r="O1152" s="4">
        <v>45092.539884259262</v>
      </c>
      <c r="P1152" s="3" t="s">
        <v>31</v>
      </c>
      <c r="Q1152" s="3" t="s">
        <v>31</v>
      </c>
      <c r="R1152" s="3" t="s">
        <v>66</v>
      </c>
      <c r="S1152" s="3" t="s">
        <v>2488</v>
      </c>
      <c r="T1152" s="3" t="s">
        <v>2489</v>
      </c>
      <c r="U1152" s="3" t="s">
        <v>79</v>
      </c>
      <c r="V1152" s="3" t="str">
        <f t="shared" si="34"/>
        <v/>
      </c>
      <c r="W1152" s="3" t="s">
        <v>35</v>
      </c>
      <c r="X1152" s="3">
        <v>-100.0067487949792</v>
      </c>
      <c r="Y1152" s="3">
        <v>39.02295737712457</v>
      </c>
      <c r="Z1152" s="5" t="str">
        <f t="shared" si="35"/>
        <v>View</v>
      </c>
      <c r="AA1152" s="3" t="s">
        <v>2723</v>
      </c>
    </row>
    <row r="1153" spans="1:27" x14ac:dyDescent="0.3">
      <c r="A1153" s="2">
        <v>1152</v>
      </c>
      <c r="B1153" s="3" t="s">
        <v>2724</v>
      </c>
      <c r="C1153" s="3" t="s">
        <v>2486</v>
      </c>
      <c r="D1153" s="12">
        <v>18.599996790845672</v>
      </c>
      <c r="E1153" s="3" t="s">
        <v>25</v>
      </c>
      <c r="F1153" s="3" t="s">
        <v>38</v>
      </c>
      <c r="G1153" s="3" t="s">
        <v>25</v>
      </c>
      <c r="H1153" s="3">
        <v>10.17</v>
      </c>
      <c r="I1153" s="3">
        <v>30.37</v>
      </c>
      <c r="J1153" s="3" t="s">
        <v>27</v>
      </c>
      <c r="K1153" s="3" t="s">
        <v>27</v>
      </c>
      <c r="L1153" s="3">
        <v>-99.806978845734122</v>
      </c>
      <c r="M1153" s="3">
        <v>38.999892560955075</v>
      </c>
      <c r="N1153" s="3">
        <v>2414.04</v>
      </c>
      <c r="O1153" s="4">
        <v>45092.46603009259</v>
      </c>
      <c r="P1153" s="3" t="s">
        <v>31</v>
      </c>
      <c r="Q1153" s="3" t="s">
        <v>31</v>
      </c>
      <c r="R1153" s="3" t="s">
        <v>66</v>
      </c>
      <c r="S1153" s="3" t="s">
        <v>2488</v>
      </c>
      <c r="T1153" s="3" t="s">
        <v>2489</v>
      </c>
      <c r="U1153" s="3" t="s">
        <v>79</v>
      </c>
      <c r="V1153" s="3" t="str">
        <f t="shared" si="34"/>
        <v/>
      </c>
      <c r="W1153" s="3" t="s">
        <v>35</v>
      </c>
      <c r="X1153" s="3">
        <v>-99.806978845734122</v>
      </c>
      <c r="Y1153" s="3">
        <v>38.999892560955075</v>
      </c>
      <c r="Z1153" s="5" t="str">
        <f t="shared" si="35"/>
        <v>View</v>
      </c>
      <c r="AA1153" s="3" t="s">
        <v>2725</v>
      </c>
    </row>
    <row r="1154" spans="1:27" x14ac:dyDescent="0.3">
      <c r="A1154" s="2">
        <v>1153</v>
      </c>
      <c r="B1154" s="3" t="s">
        <v>2726</v>
      </c>
      <c r="C1154" s="3" t="s">
        <v>2512</v>
      </c>
      <c r="D1154" s="12">
        <v>16.075154461874057</v>
      </c>
      <c r="E1154" s="3" t="s">
        <v>25</v>
      </c>
      <c r="F1154" s="3" t="s">
        <v>38</v>
      </c>
      <c r="G1154" s="3" t="s">
        <v>25</v>
      </c>
      <c r="H1154" s="3">
        <v>11.62</v>
      </c>
      <c r="I1154" s="3">
        <v>35.979999999999997</v>
      </c>
      <c r="J1154" s="3" t="s">
        <v>58</v>
      </c>
      <c r="K1154" s="3" t="s">
        <v>27</v>
      </c>
      <c r="L1154" s="3">
        <v>-99.309820615476724</v>
      </c>
      <c r="M1154" s="3">
        <v>38.895534536937987</v>
      </c>
      <c r="N1154" s="3">
        <v>2091.16</v>
      </c>
      <c r="O1154" s="4">
        <v>45081.63486111111</v>
      </c>
      <c r="P1154" s="3" t="s">
        <v>31</v>
      </c>
      <c r="Q1154" s="3" t="s">
        <v>31</v>
      </c>
      <c r="R1154" s="3" t="s">
        <v>31</v>
      </c>
      <c r="S1154" s="3" t="s">
        <v>2477</v>
      </c>
      <c r="T1154" s="3" t="s">
        <v>2478</v>
      </c>
      <c r="U1154" s="3" t="s">
        <v>79</v>
      </c>
      <c r="V1154" s="3" t="str">
        <f t="shared" si="34"/>
        <v/>
      </c>
      <c r="W1154" s="3" t="s">
        <v>35</v>
      </c>
      <c r="X1154" s="3">
        <v>-99.309820615476724</v>
      </c>
      <c r="Y1154" s="3">
        <v>38.895534536937987</v>
      </c>
      <c r="Z1154" s="5" t="str">
        <f t="shared" si="35"/>
        <v>View</v>
      </c>
      <c r="AA1154" s="3" t="s">
        <v>2727</v>
      </c>
    </row>
    <row r="1155" spans="1:27" x14ac:dyDescent="0.3">
      <c r="A1155" s="2">
        <v>1154</v>
      </c>
      <c r="B1155" s="3" t="s">
        <v>2728</v>
      </c>
      <c r="C1155" s="3" t="s">
        <v>2512</v>
      </c>
      <c r="D1155" s="12">
        <v>16.075154461874057</v>
      </c>
      <c r="E1155" s="3" t="s">
        <v>25</v>
      </c>
      <c r="F1155" s="3" t="s">
        <v>38</v>
      </c>
      <c r="G1155" s="3" t="s">
        <v>25</v>
      </c>
      <c r="H1155" s="3">
        <v>11.62</v>
      </c>
      <c r="I1155" s="3">
        <v>36.64</v>
      </c>
      <c r="J1155" s="3" t="s">
        <v>58</v>
      </c>
      <c r="K1155" s="3" t="s">
        <v>27</v>
      </c>
      <c r="L1155" s="3">
        <v>-99.309820615476724</v>
      </c>
      <c r="M1155" s="3">
        <v>38.895534536937987</v>
      </c>
      <c r="N1155" s="3">
        <v>2078.85</v>
      </c>
      <c r="O1155" s="4">
        <v>45081.63486111111</v>
      </c>
      <c r="P1155" s="3" t="s">
        <v>31</v>
      </c>
      <c r="Q1155" s="3" t="s">
        <v>31</v>
      </c>
      <c r="R1155" s="3" t="s">
        <v>31</v>
      </c>
      <c r="S1155" s="3" t="s">
        <v>2477</v>
      </c>
      <c r="T1155" s="3" t="s">
        <v>2478</v>
      </c>
      <c r="U1155" s="3" t="s">
        <v>79</v>
      </c>
      <c r="V1155" s="3" t="str">
        <f t="shared" ref="V1155:V1218" si="36">MID(C1155,12,5)</f>
        <v/>
      </c>
      <c r="W1155" s="3" t="s">
        <v>35</v>
      </c>
      <c r="X1155" s="3">
        <v>-99.309820615476724</v>
      </c>
      <c r="Y1155" s="3">
        <v>38.895534536937987</v>
      </c>
      <c r="Z1155" s="5" t="str">
        <f t="shared" ref="Z1155:Z1218" si="37">HYPERLINK(AA1155,"View")</f>
        <v>View</v>
      </c>
      <c r="AA1155" s="3" t="s">
        <v>2729</v>
      </c>
    </row>
    <row r="1156" spans="1:27" x14ac:dyDescent="0.3">
      <c r="A1156" s="2">
        <v>1155</v>
      </c>
      <c r="B1156" s="3" t="s">
        <v>2730</v>
      </c>
      <c r="C1156" s="3" t="s">
        <v>2609</v>
      </c>
      <c r="D1156" s="12">
        <v>28.219820679441138</v>
      </c>
      <c r="E1156" s="3" t="s">
        <v>42</v>
      </c>
      <c r="F1156" s="3" t="s">
        <v>38</v>
      </c>
      <c r="G1156" s="3" t="s">
        <v>42</v>
      </c>
      <c r="H1156" s="3">
        <v>7.77</v>
      </c>
      <c r="I1156" s="3">
        <v>15.95</v>
      </c>
      <c r="J1156" s="3" t="s">
        <v>27</v>
      </c>
      <c r="K1156" s="3" t="s">
        <v>27</v>
      </c>
      <c r="L1156" s="3">
        <v>-99.635747821770551</v>
      </c>
      <c r="M1156" s="3">
        <v>38.962452999538108</v>
      </c>
      <c r="N1156" s="3">
        <v>2225.6</v>
      </c>
      <c r="O1156" s="4">
        <v>45092.44253472222</v>
      </c>
      <c r="P1156" s="3" t="s">
        <v>31</v>
      </c>
      <c r="Q1156" s="3" t="s">
        <v>31</v>
      </c>
      <c r="R1156" s="3" t="s">
        <v>66</v>
      </c>
      <c r="S1156" s="3" t="s">
        <v>2488</v>
      </c>
      <c r="T1156" s="3" t="s">
        <v>2489</v>
      </c>
      <c r="U1156" s="3" t="s">
        <v>79</v>
      </c>
      <c r="V1156" s="3" t="str">
        <f t="shared" si="36"/>
        <v/>
      </c>
      <c r="W1156" s="3" t="s">
        <v>35</v>
      </c>
      <c r="X1156" s="3">
        <v>-99.635747821770551</v>
      </c>
      <c r="Y1156" s="3">
        <v>38.962452999538108</v>
      </c>
      <c r="Z1156" s="5" t="str">
        <f t="shared" si="37"/>
        <v>View</v>
      </c>
      <c r="AA1156" s="3" t="s">
        <v>2731</v>
      </c>
    </row>
    <row r="1157" spans="1:27" x14ac:dyDescent="0.3">
      <c r="A1157" s="2">
        <v>1156</v>
      </c>
      <c r="B1157" s="3" t="s">
        <v>2732</v>
      </c>
      <c r="C1157" s="3" t="s">
        <v>2512</v>
      </c>
      <c r="D1157" s="12">
        <v>15.975990404489265</v>
      </c>
      <c r="E1157" s="3" t="s">
        <v>25</v>
      </c>
      <c r="F1157" s="3" t="s">
        <v>38</v>
      </c>
      <c r="G1157" s="3" t="s">
        <v>25</v>
      </c>
      <c r="H1157" s="3">
        <v>11.58</v>
      </c>
      <c r="I1157" s="3">
        <v>35.909999999999997</v>
      </c>
      <c r="J1157" s="3" t="s">
        <v>58</v>
      </c>
      <c r="K1157" s="3" t="s">
        <v>27</v>
      </c>
      <c r="L1157" s="3">
        <v>-99.31141188098475</v>
      </c>
      <c r="M1157" s="3">
        <v>38.89625625884802</v>
      </c>
      <c r="N1157" s="3">
        <v>2093.69</v>
      </c>
      <c r="O1157" s="4">
        <v>45081.634930555556</v>
      </c>
      <c r="P1157" s="3" t="s">
        <v>31</v>
      </c>
      <c r="Q1157" s="3" t="s">
        <v>31</v>
      </c>
      <c r="R1157" s="3" t="s">
        <v>31</v>
      </c>
      <c r="S1157" s="3" t="s">
        <v>2477</v>
      </c>
      <c r="T1157" s="3" t="s">
        <v>2478</v>
      </c>
      <c r="U1157" s="3" t="s">
        <v>79</v>
      </c>
      <c r="V1157" s="3" t="str">
        <f t="shared" si="36"/>
        <v/>
      </c>
      <c r="W1157" s="3" t="s">
        <v>35</v>
      </c>
      <c r="X1157" s="3">
        <v>-99.31141188098475</v>
      </c>
      <c r="Y1157" s="3">
        <v>38.89625625884802</v>
      </c>
      <c r="Z1157" s="5" t="str">
        <f t="shared" si="37"/>
        <v>View</v>
      </c>
      <c r="AA1157" s="3" t="s">
        <v>2733</v>
      </c>
    </row>
    <row r="1158" spans="1:27" x14ac:dyDescent="0.3">
      <c r="A1158" s="2">
        <v>1157</v>
      </c>
      <c r="B1158" s="3" t="s">
        <v>2734</v>
      </c>
      <c r="C1158" s="3" t="s">
        <v>2512</v>
      </c>
      <c r="D1158" s="12">
        <v>15.975990404489265</v>
      </c>
      <c r="E1158" s="3" t="s">
        <v>25</v>
      </c>
      <c r="F1158" s="3" t="s">
        <v>38</v>
      </c>
      <c r="G1158" s="3" t="s">
        <v>25</v>
      </c>
      <c r="H1158" s="3">
        <v>11.25</v>
      </c>
      <c r="I1158" s="3">
        <v>35.909999999999997</v>
      </c>
      <c r="J1158" s="3" t="s">
        <v>58</v>
      </c>
      <c r="K1158" s="3" t="s">
        <v>27</v>
      </c>
      <c r="L1158" s="3">
        <v>-99.31141188098475</v>
      </c>
      <c r="M1158" s="3">
        <v>38.89625625884802</v>
      </c>
      <c r="N1158" s="3">
        <v>2081.29</v>
      </c>
      <c r="O1158" s="4">
        <v>45081.634930555556</v>
      </c>
      <c r="P1158" s="3" t="s">
        <v>31</v>
      </c>
      <c r="Q1158" s="3" t="s">
        <v>31</v>
      </c>
      <c r="R1158" s="3" t="s">
        <v>31</v>
      </c>
      <c r="S1158" s="3" t="s">
        <v>2477</v>
      </c>
      <c r="T1158" s="3" t="s">
        <v>2478</v>
      </c>
      <c r="U1158" s="3" t="s">
        <v>79</v>
      </c>
      <c r="V1158" s="3" t="str">
        <f t="shared" si="36"/>
        <v/>
      </c>
      <c r="W1158" s="3" t="s">
        <v>35</v>
      </c>
      <c r="X1158" s="3">
        <v>-99.31141188098475</v>
      </c>
      <c r="Y1158" s="3">
        <v>38.89625625884802</v>
      </c>
      <c r="Z1158" s="5" t="str">
        <f t="shared" si="37"/>
        <v>View</v>
      </c>
      <c r="AA1158" s="3" t="s">
        <v>2735</v>
      </c>
    </row>
    <row r="1159" spans="1:27" x14ac:dyDescent="0.3">
      <c r="A1159" s="2">
        <v>1158</v>
      </c>
      <c r="B1159" s="3" t="s">
        <v>2736</v>
      </c>
      <c r="C1159" s="3" t="s">
        <v>2609</v>
      </c>
      <c r="D1159" s="12">
        <v>8.8357000924496916</v>
      </c>
      <c r="E1159" s="3" t="s">
        <v>42</v>
      </c>
      <c r="F1159" s="3" t="s">
        <v>38</v>
      </c>
      <c r="G1159" s="3" t="s">
        <v>42</v>
      </c>
      <c r="H1159" s="3">
        <v>10.07</v>
      </c>
      <c r="I1159" s="3">
        <v>40.01</v>
      </c>
      <c r="J1159" s="3" t="s">
        <v>27</v>
      </c>
      <c r="K1159" s="3" t="s">
        <v>27</v>
      </c>
      <c r="L1159" s="3">
        <v>-99.984925221863747</v>
      </c>
      <c r="M1159" s="3">
        <v>39.022490267997682</v>
      </c>
      <c r="N1159" s="3">
        <v>2506.66</v>
      </c>
      <c r="O1159" s="4">
        <v>45092.540798611109</v>
      </c>
      <c r="P1159" s="3" t="s">
        <v>31</v>
      </c>
      <c r="Q1159" s="3" t="s">
        <v>31</v>
      </c>
      <c r="R1159" s="3" t="s">
        <v>66</v>
      </c>
      <c r="S1159" s="3" t="s">
        <v>2488</v>
      </c>
      <c r="T1159" s="3" t="s">
        <v>2489</v>
      </c>
      <c r="U1159" s="3" t="s">
        <v>79</v>
      </c>
      <c r="V1159" s="3" t="str">
        <f t="shared" si="36"/>
        <v/>
      </c>
      <c r="W1159" s="3" t="s">
        <v>35</v>
      </c>
      <c r="X1159" s="3">
        <v>-99.984925221863747</v>
      </c>
      <c r="Y1159" s="3">
        <v>39.022490267997682</v>
      </c>
      <c r="Z1159" s="5" t="str">
        <f t="shared" si="37"/>
        <v>View</v>
      </c>
      <c r="AA1159" s="3" t="s">
        <v>2737</v>
      </c>
    </row>
    <row r="1160" spans="1:27" x14ac:dyDescent="0.3">
      <c r="A1160" s="2">
        <v>1159</v>
      </c>
      <c r="B1160" s="3" t="s">
        <v>2738</v>
      </c>
      <c r="C1160" s="3" t="s">
        <v>2486</v>
      </c>
      <c r="D1160" s="12">
        <v>18.106073925017554</v>
      </c>
      <c r="E1160" s="3" t="s">
        <v>25</v>
      </c>
      <c r="F1160" s="3" t="s">
        <v>38</v>
      </c>
      <c r="G1160" s="3" t="s">
        <v>25</v>
      </c>
      <c r="H1160" s="3">
        <v>9.99</v>
      </c>
      <c r="I1160" s="3">
        <v>40.4</v>
      </c>
      <c r="J1160" s="3" t="s">
        <v>27</v>
      </c>
      <c r="K1160" s="3" t="s">
        <v>27</v>
      </c>
      <c r="L1160" s="3">
        <v>-99.815928312249241</v>
      </c>
      <c r="M1160" s="3">
        <v>39.001475850679633</v>
      </c>
      <c r="N1160" s="3">
        <v>2426.34</v>
      </c>
      <c r="O1160" s="4">
        <v>45092.466423611113</v>
      </c>
      <c r="P1160" s="3" t="s">
        <v>31</v>
      </c>
      <c r="Q1160" s="3" t="s">
        <v>31</v>
      </c>
      <c r="R1160" s="3" t="s">
        <v>66</v>
      </c>
      <c r="S1160" s="3" t="s">
        <v>2488</v>
      </c>
      <c r="T1160" s="3" t="s">
        <v>2489</v>
      </c>
      <c r="U1160" s="3" t="s">
        <v>79</v>
      </c>
      <c r="V1160" s="3" t="str">
        <f t="shared" si="36"/>
        <v/>
      </c>
      <c r="W1160" s="3" t="s">
        <v>35</v>
      </c>
      <c r="X1160" s="3">
        <v>-99.815928312249241</v>
      </c>
      <c r="Y1160" s="3">
        <v>39.001475850679633</v>
      </c>
      <c r="Z1160" s="5" t="str">
        <f t="shared" si="37"/>
        <v>View</v>
      </c>
      <c r="AA1160" s="3" t="s">
        <v>2739</v>
      </c>
    </row>
    <row r="1161" spans="1:27" x14ac:dyDescent="0.3">
      <c r="A1161" s="2">
        <v>1160</v>
      </c>
      <c r="B1161" s="3" t="s">
        <v>2740</v>
      </c>
      <c r="C1161" s="3" t="s">
        <v>2609</v>
      </c>
      <c r="D1161" s="12">
        <v>10.102711981176336</v>
      </c>
      <c r="E1161" s="3" t="s">
        <v>42</v>
      </c>
      <c r="F1161" s="3" t="s">
        <v>38</v>
      </c>
      <c r="G1161" s="3" t="s">
        <v>42</v>
      </c>
      <c r="H1161" s="3">
        <v>9.77</v>
      </c>
      <c r="I1161" s="3">
        <v>38.159999999999997</v>
      </c>
      <c r="J1161" s="3" t="s">
        <v>27</v>
      </c>
      <c r="K1161" s="3" t="s">
        <v>27</v>
      </c>
      <c r="L1161" s="3">
        <v>-99.961377381733058</v>
      </c>
      <c r="M1161" s="3">
        <v>39.022539882948124</v>
      </c>
      <c r="N1161" s="3">
        <v>2472.58</v>
      </c>
      <c r="O1161" s="4">
        <v>45092.54179398148</v>
      </c>
      <c r="P1161" s="3" t="s">
        <v>31</v>
      </c>
      <c r="Q1161" s="3" t="s">
        <v>31</v>
      </c>
      <c r="R1161" s="3" t="s">
        <v>66</v>
      </c>
      <c r="S1161" s="3" t="s">
        <v>2488</v>
      </c>
      <c r="T1161" s="3" t="s">
        <v>2489</v>
      </c>
      <c r="U1161" s="3" t="s">
        <v>79</v>
      </c>
      <c r="V1161" s="3" t="str">
        <f t="shared" si="36"/>
        <v/>
      </c>
      <c r="W1161" s="3" t="s">
        <v>35</v>
      </c>
      <c r="X1161" s="3">
        <v>-99.961377381733058</v>
      </c>
      <c r="Y1161" s="3">
        <v>39.022539882948124</v>
      </c>
      <c r="Z1161" s="5" t="str">
        <f t="shared" si="37"/>
        <v>View</v>
      </c>
      <c r="AA1161" s="3" t="s">
        <v>2741</v>
      </c>
    </row>
    <row r="1162" spans="1:27" x14ac:dyDescent="0.3">
      <c r="A1162" s="2">
        <v>1161</v>
      </c>
      <c r="B1162" s="3" t="s">
        <v>2742</v>
      </c>
      <c r="C1162" s="3" t="s">
        <v>2512</v>
      </c>
      <c r="D1162" s="12">
        <v>14.043479332130477</v>
      </c>
      <c r="E1162" s="3" t="s">
        <v>25</v>
      </c>
      <c r="F1162" s="3" t="s">
        <v>38</v>
      </c>
      <c r="G1162" s="3" t="s">
        <v>25</v>
      </c>
      <c r="H1162" s="3">
        <v>9.91</v>
      </c>
      <c r="I1162" s="3">
        <v>34.21</v>
      </c>
      <c r="J1162" s="3" t="s">
        <v>27</v>
      </c>
      <c r="K1162" s="3" t="s">
        <v>27</v>
      </c>
      <c r="L1162" s="3">
        <v>-99.343416201091202</v>
      </c>
      <c r="M1162" s="3">
        <v>38.908918049868319</v>
      </c>
      <c r="N1162" s="3">
        <v>2075.13</v>
      </c>
      <c r="O1162" s="4">
        <v>45081.636377314811</v>
      </c>
      <c r="P1162" s="3" t="s">
        <v>31</v>
      </c>
      <c r="Q1162" s="3" t="s">
        <v>31</v>
      </c>
      <c r="R1162" s="3" t="s">
        <v>31</v>
      </c>
      <c r="S1162" s="3" t="s">
        <v>2477</v>
      </c>
      <c r="T1162" s="3" t="s">
        <v>2478</v>
      </c>
      <c r="U1162" s="3" t="s">
        <v>79</v>
      </c>
      <c r="V1162" s="3" t="str">
        <f t="shared" si="36"/>
        <v/>
      </c>
      <c r="W1162" s="3" t="s">
        <v>35</v>
      </c>
      <c r="X1162" s="3">
        <v>-99.343416201091202</v>
      </c>
      <c r="Y1162" s="3">
        <v>38.908918049868319</v>
      </c>
      <c r="Z1162" s="5" t="str">
        <f t="shared" si="37"/>
        <v>View</v>
      </c>
      <c r="AA1162" s="3" t="s">
        <v>2743</v>
      </c>
    </row>
    <row r="1163" spans="1:27" x14ac:dyDescent="0.3">
      <c r="A1163" s="2">
        <v>1162</v>
      </c>
      <c r="B1163" s="3" t="s">
        <v>2744</v>
      </c>
      <c r="C1163" s="3" t="s">
        <v>2745</v>
      </c>
      <c r="D1163" s="12">
        <v>8.2757447207574888</v>
      </c>
      <c r="E1163" s="3" t="s">
        <v>25</v>
      </c>
      <c r="F1163" s="3" t="s">
        <v>38</v>
      </c>
      <c r="G1163" s="3" t="s">
        <v>25</v>
      </c>
      <c r="H1163" s="3">
        <v>4.28</v>
      </c>
      <c r="I1163" s="3">
        <v>8.06</v>
      </c>
      <c r="J1163" s="3" t="s">
        <v>27</v>
      </c>
      <c r="K1163" s="3" t="s">
        <v>27</v>
      </c>
      <c r="L1163" s="3">
        <v>-99.318490193832531</v>
      </c>
      <c r="M1163" s="3">
        <v>38.816669864756861</v>
      </c>
      <c r="N1163" s="3">
        <v>2020.55</v>
      </c>
      <c r="O1163" s="4">
        <v>45082.381967592592</v>
      </c>
      <c r="P1163" s="3" t="s">
        <v>31</v>
      </c>
      <c r="Q1163" s="3" t="s">
        <v>31</v>
      </c>
      <c r="R1163" s="3" t="s">
        <v>31</v>
      </c>
      <c r="S1163" s="3" t="s">
        <v>2477</v>
      </c>
      <c r="T1163" s="3" t="s">
        <v>2478</v>
      </c>
      <c r="U1163" s="3" t="s">
        <v>2276</v>
      </c>
      <c r="V1163" s="3" t="str">
        <f t="shared" si="36"/>
        <v/>
      </c>
      <c r="W1163" s="3" t="s">
        <v>35</v>
      </c>
      <c r="X1163" s="3">
        <v>-99.318490193832531</v>
      </c>
      <c r="Y1163" s="3">
        <v>38.816669864756861</v>
      </c>
      <c r="Z1163" s="5" t="str">
        <f t="shared" si="37"/>
        <v>View</v>
      </c>
      <c r="AA1163" s="3" t="s">
        <v>2746</v>
      </c>
    </row>
    <row r="1164" spans="1:27" x14ac:dyDescent="0.3">
      <c r="A1164" s="2">
        <v>1163</v>
      </c>
      <c r="B1164" s="3" t="s">
        <v>2747</v>
      </c>
      <c r="C1164" s="3" t="s">
        <v>2748</v>
      </c>
      <c r="D1164" s="12">
        <v>0.18416936263176745</v>
      </c>
      <c r="E1164" s="3" t="s">
        <v>42</v>
      </c>
      <c r="F1164" s="3" t="s">
        <v>26</v>
      </c>
      <c r="G1164" s="3" t="s">
        <v>42</v>
      </c>
      <c r="H1164" s="3">
        <v>7.78</v>
      </c>
      <c r="I1164" s="3">
        <v>11.32</v>
      </c>
      <c r="J1164" s="3" t="s">
        <v>27</v>
      </c>
      <c r="K1164" s="3" t="s">
        <v>27</v>
      </c>
      <c r="L1164" s="3">
        <v>-99.323931277542727</v>
      </c>
      <c r="M1164" s="3">
        <v>38.711456182424435</v>
      </c>
      <c r="N1164" s="3">
        <v>1944.77</v>
      </c>
      <c r="O1164" s="4">
        <v>45082.393993055557</v>
      </c>
      <c r="P1164" s="3" t="s">
        <v>31</v>
      </c>
      <c r="Q1164" s="3" t="s">
        <v>31</v>
      </c>
      <c r="R1164" s="3" t="s">
        <v>31</v>
      </c>
      <c r="S1164" s="3" t="s">
        <v>2477</v>
      </c>
      <c r="T1164" s="3" t="s">
        <v>2478</v>
      </c>
      <c r="U1164" s="3" t="s">
        <v>151</v>
      </c>
      <c r="V1164" s="3" t="str">
        <f t="shared" si="36"/>
        <v/>
      </c>
      <c r="W1164" s="3" t="s">
        <v>122</v>
      </c>
      <c r="X1164" s="3">
        <v>-99.323931277542727</v>
      </c>
      <c r="Y1164" s="3">
        <v>38.711456182424435</v>
      </c>
      <c r="Z1164" s="5" t="str">
        <f t="shared" si="37"/>
        <v>View</v>
      </c>
      <c r="AA1164" s="3" t="s">
        <v>2749</v>
      </c>
    </row>
    <row r="1165" spans="1:27" x14ac:dyDescent="0.3">
      <c r="A1165" s="2">
        <v>1164</v>
      </c>
      <c r="B1165" s="3" t="s">
        <v>2750</v>
      </c>
      <c r="C1165" s="3" t="s">
        <v>2745</v>
      </c>
      <c r="D1165" s="12">
        <v>8.2749973459817276</v>
      </c>
      <c r="E1165" s="3" t="s">
        <v>42</v>
      </c>
      <c r="F1165" s="3" t="s">
        <v>38</v>
      </c>
      <c r="G1165" s="3" t="s">
        <v>42</v>
      </c>
      <c r="H1165" s="3">
        <v>4.2</v>
      </c>
      <c r="I1165" s="3">
        <v>7.86</v>
      </c>
      <c r="J1165" s="3" t="s">
        <v>27</v>
      </c>
      <c r="K1165" s="3" t="s">
        <v>27</v>
      </c>
      <c r="L1165" s="3">
        <v>-99.318461799167309</v>
      </c>
      <c r="M1165" s="3">
        <v>38.816658769331511</v>
      </c>
      <c r="N1165" s="3">
        <v>2020.11</v>
      </c>
      <c r="O1165" s="4">
        <v>45082.381967592592</v>
      </c>
      <c r="P1165" s="3" t="s">
        <v>31</v>
      </c>
      <c r="Q1165" s="3" t="s">
        <v>31</v>
      </c>
      <c r="R1165" s="3" t="s">
        <v>31</v>
      </c>
      <c r="S1165" s="3" t="s">
        <v>2477</v>
      </c>
      <c r="T1165" s="3" t="s">
        <v>2478</v>
      </c>
      <c r="U1165" s="3" t="s">
        <v>2276</v>
      </c>
      <c r="V1165" s="3" t="str">
        <f t="shared" si="36"/>
        <v/>
      </c>
      <c r="W1165" s="3" t="s">
        <v>35</v>
      </c>
      <c r="X1165" s="3">
        <v>-99.318461799167309</v>
      </c>
      <c r="Y1165" s="3">
        <v>38.816658769331511</v>
      </c>
      <c r="Z1165" s="5" t="str">
        <f t="shared" si="37"/>
        <v>View</v>
      </c>
      <c r="AA1165" s="3" t="s">
        <v>2751</v>
      </c>
    </row>
    <row r="1166" spans="1:27" x14ac:dyDescent="0.3">
      <c r="A1166" s="2">
        <v>1165</v>
      </c>
      <c r="B1166" s="3" t="s">
        <v>2752</v>
      </c>
      <c r="C1166" s="3" t="s">
        <v>2745</v>
      </c>
      <c r="D1166" s="12">
        <v>8.0649557066739064</v>
      </c>
      <c r="E1166" s="3" t="s">
        <v>42</v>
      </c>
      <c r="F1166" s="3" t="s">
        <v>38</v>
      </c>
      <c r="G1166" s="3" t="s">
        <v>42</v>
      </c>
      <c r="H1166" s="3">
        <v>9.85</v>
      </c>
      <c r="I1166" s="3">
        <v>23.82</v>
      </c>
      <c r="J1166" s="3" t="s">
        <v>27</v>
      </c>
      <c r="K1166" s="3" t="s">
        <v>27</v>
      </c>
      <c r="L1166" s="3">
        <v>-99.318489317218678</v>
      </c>
      <c r="M1166" s="3">
        <v>38.813610592343188</v>
      </c>
      <c r="N1166" s="3">
        <v>2024.42</v>
      </c>
      <c r="O1166" s="4">
        <v>45082.382141203707</v>
      </c>
      <c r="P1166" s="3" t="s">
        <v>31</v>
      </c>
      <c r="Q1166" s="3" t="s">
        <v>31</v>
      </c>
      <c r="R1166" s="3" t="s">
        <v>31</v>
      </c>
      <c r="S1166" s="3" t="s">
        <v>2477</v>
      </c>
      <c r="T1166" s="3" t="s">
        <v>2478</v>
      </c>
      <c r="U1166" s="3" t="s">
        <v>2276</v>
      </c>
      <c r="V1166" s="3" t="str">
        <f t="shared" si="36"/>
        <v/>
      </c>
      <c r="W1166" s="3" t="s">
        <v>35</v>
      </c>
      <c r="X1166" s="3">
        <v>-99.318489317218678</v>
      </c>
      <c r="Y1166" s="3">
        <v>38.813610592343188</v>
      </c>
      <c r="Z1166" s="5" t="str">
        <f t="shared" si="37"/>
        <v>View</v>
      </c>
      <c r="AA1166" s="3" t="s">
        <v>2753</v>
      </c>
    </row>
    <row r="1167" spans="1:27" x14ac:dyDescent="0.3">
      <c r="A1167" s="2">
        <v>1166</v>
      </c>
      <c r="B1167" s="3" t="s">
        <v>2754</v>
      </c>
      <c r="C1167" s="3" t="s">
        <v>2745</v>
      </c>
      <c r="D1167" s="12">
        <v>8.0617229609200312</v>
      </c>
      <c r="E1167" s="3" t="s">
        <v>42</v>
      </c>
      <c r="F1167" s="3" t="s">
        <v>38</v>
      </c>
      <c r="G1167" s="3" t="s">
        <v>42</v>
      </c>
      <c r="H1167" s="3">
        <v>9.85</v>
      </c>
      <c r="I1167" s="3">
        <v>23.75</v>
      </c>
      <c r="J1167" s="3" t="s">
        <v>27</v>
      </c>
      <c r="K1167" s="3" t="s">
        <v>27</v>
      </c>
      <c r="L1167" s="3">
        <v>-99.318412297935978</v>
      </c>
      <c r="M1167" s="3">
        <v>38.813562255461285</v>
      </c>
      <c r="N1167" s="3">
        <v>2024.41</v>
      </c>
      <c r="O1167" s="4">
        <v>45082.382141203707</v>
      </c>
      <c r="P1167" s="3" t="s">
        <v>31</v>
      </c>
      <c r="Q1167" s="3" t="s">
        <v>31</v>
      </c>
      <c r="R1167" s="3" t="s">
        <v>31</v>
      </c>
      <c r="S1167" s="3" t="s">
        <v>2477</v>
      </c>
      <c r="T1167" s="3" t="s">
        <v>2478</v>
      </c>
      <c r="U1167" s="3" t="s">
        <v>2276</v>
      </c>
      <c r="V1167" s="3" t="str">
        <f t="shared" si="36"/>
        <v/>
      </c>
      <c r="W1167" s="3" t="s">
        <v>35</v>
      </c>
      <c r="X1167" s="3">
        <v>-99.318412297935978</v>
      </c>
      <c r="Y1167" s="3">
        <v>38.813562255461285</v>
      </c>
      <c r="Z1167" s="5" t="str">
        <f t="shared" si="37"/>
        <v>View</v>
      </c>
      <c r="AA1167" s="3" t="s">
        <v>2755</v>
      </c>
    </row>
    <row r="1168" spans="1:27" x14ac:dyDescent="0.3">
      <c r="A1168" s="2">
        <v>1167</v>
      </c>
      <c r="B1168" s="3" t="s">
        <v>2756</v>
      </c>
      <c r="C1168" s="3" t="s">
        <v>2486</v>
      </c>
      <c r="D1168" s="12">
        <v>16.844500340640348</v>
      </c>
      <c r="E1168" s="3" t="s">
        <v>25</v>
      </c>
      <c r="F1168" s="3" t="s">
        <v>38</v>
      </c>
      <c r="G1168" s="3" t="s">
        <v>25</v>
      </c>
      <c r="H1168" s="3">
        <v>8.09</v>
      </c>
      <c r="I1168" s="3">
        <v>20.18</v>
      </c>
      <c r="J1168" s="3" t="s">
        <v>27</v>
      </c>
      <c r="K1168" s="3" t="s">
        <v>27</v>
      </c>
      <c r="L1168" s="3">
        <v>-99.838820722652017</v>
      </c>
      <c r="M1168" s="3">
        <v>39.00541080119315</v>
      </c>
      <c r="N1168" s="3">
        <v>2437.89</v>
      </c>
      <c r="O1168" s="4">
        <v>45092.467407407406</v>
      </c>
      <c r="P1168" s="3" t="s">
        <v>31</v>
      </c>
      <c r="Q1168" s="3" t="s">
        <v>31</v>
      </c>
      <c r="R1168" s="3" t="s">
        <v>66</v>
      </c>
      <c r="S1168" s="3" t="s">
        <v>2488</v>
      </c>
      <c r="T1168" s="3" t="s">
        <v>2489</v>
      </c>
      <c r="U1168" s="3" t="s">
        <v>79</v>
      </c>
      <c r="V1168" s="3" t="str">
        <f t="shared" si="36"/>
        <v/>
      </c>
      <c r="W1168" s="3" t="s">
        <v>35</v>
      </c>
      <c r="X1168" s="3">
        <v>-99.838820722652017</v>
      </c>
      <c r="Y1168" s="3">
        <v>39.00541080119315</v>
      </c>
      <c r="Z1168" s="5" t="str">
        <f t="shared" si="37"/>
        <v>View</v>
      </c>
      <c r="AA1168" s="3" t="s">
        <v>2757</v>
      </c>
    </row>
    <row r="1169" spans="1:27" x14ac:dyDescent="0.3">
      <c r="A1169" s="2">
        <v>1168</v>
      </c>
      <c r="B1169" s="3" t="s">
        <v>2758</v>
      </c>
      <c r="C1169" s="3" t="s">
        <v>2486</v>
      </c>
      <c r="D1169" s="12">
        <v>16.768219456990735</v>
      </c>
      <c r="E1169" s="3" t="s">
        <v>25</v>
      </c>
      <c r="F1169" s="3" t="s">
        <v>38</v>
      </c>
      <c r="G1169" s="3" t="s">
        <v>25</v>
      </c>
      <c r="H1169" s="3">
        <v>8.07</v>
      </c>
      <c r="I1169" s="3">
        <v>16.010000000000002</v>
      </c>
      <c r="J1169" s="3" t="s">
        <v>27</v>
      </c>
      <c r="K1169" s="3" t="s">
        <v>27</v>
      </c>
      <c r="L1169" s="3">
        <v>-99.84020810403544</v>
      </c>
      <c r="M1169" s="3">
        <v>39.005637616902035</v>
      </c>
      <c r="N1169" s="3">
        <v>2433.87</v>
      </c>
      <c r="O1169" s="4">
        <v>45092.467465277776</v>
      </c>
      <c r="P1169" s="3" t="s">
        <v>31</v>
      </c>
      <c r="Q1169" s="3" t="s">
        <v>31</v>
      </c>
      <c r="R1169" s="3" t="s">
        <v>66</v>
      </c>
      <c r="S1169" s="3" t="s">
        <v>2488</v>
      </c>
      <c r="T1169" s="3" t="s">
        <v>2489</v>
      </c>
      <c r="U1169" s="3" t="s">
        <v>79</v>
      </c>
      <c r="V1169" s="3" t="str">
        <f t="shared" si="36"/>
        <v/>
      </c>
      <c r="W1169" s="3" t="s">
        <v>35</v>
      </c>
      <c r="X1169" s="3">
        <v>-99.84020810403544</v>
      </c>
      <c r="Y1169" s="3">
        <v>39.005637616902035</v>
      </c>
      <c r="Z1169" s="5" t="str">
        <f t="shared" si="37"/>
        <v>View</v>
      </c>
      <c r="AA1169" s="3" t="s">
        <v>2759</v>
      </c>
    </row>
    <row r="1170" spans="1:27" x14ac:dyDescent="0.3">
      <c r="A1170" s="2">
        <v>1169</v>
      </c>
      <c r="B1170" s="3" t="s">
        <v>2760</v>
      </c>
      <c r="C1170" s="3" t="s">
        <v>2609</v>
      </c>
      <c r="D1170" s="12">
        <v>30.065904673953764</v>
      </c>
      <c r="E1170" s="3" t="s">
        <v>42</v>
      </c>
      <c r="F1170" s="3" t="s">
        <v>38</v>
      </c>
      <c r="G1170" s="3" t="s">
        <v>42</v>
      </c>
      <c r="H1170" s="3">
        <v>10.15</v>
      </c>
      <c r="I1170" s="3">
        <v>23.54</v>
      </c>
      <c r="J1170" s="3" t="s">
        <v>27</v>
      </c>
      <c r="K1170" s="3" t="s">
        <v>27</v>
      </c>
      <c r="L1170" s="3">
        <v>-99.604028464506456</v>
      </c>
      <c r="M1170" s="3">
        <v>38.952360885716928</v>
      </c>
      <c r="N1170" s="3">
        <v>2183.2399999999998</v>
      </c>
      <c r="O1170" s="4">
        <v>45092.443981481483</v>
      </c>
      <c r="P1170" s="3" t="s">
        <v>31</v>
      </c>
      <c r="Q1170" s="3" t="s">
        <v>31</v>
      </c>
      <c r="R1170" s="3" t="s">
        <v>66</v>
      </c>
      <c r="S1170" s="3" t="s">
        <v>2488</v>
      </c>
      <c r="T1170" s="3" t="s">
        <v>2489</v>
      </c>
      <c r="U1170" s="3" t="s">
        <v>79</v>
      </c>
      <c r="V1170" s="3" t="str">
        <f t="shared" si="36"/>
        <v/>
      </c>
      <c r="W1170" s="3" t="s">
        <v>35</v>
      </c>
      <c r="X1170" s="3">
        <v>-99.604028464506456</v>
      </c>
      <c r="Y1170" s="3">
        <v>38.952360885716928</v>
      </c>
      <c r="Z1170" s="5" t="str">
        <f t="shared" si="37"/>
        <v>View</v>
      </c>
      <c r="AA1170" s="3" t="s">
        <v>2761</v>
      </c>
    </row>
    <row r="1171" spans="1:27" x14ac:dyDescent="0.3">
      <c r="A1171" s="2">
        <v>1170</v>
      </c>
      <c r="B1171" s="3" t="s">
        <v>2762</v>
      </c>
      <c r="C1171" s="3" t="s">
        <v>2486</v>
      </c>
      <c r="D1171" s="12">
        <v>16.694714109461611</v>
      </c>
      <c r="E1171" s="3" t="s">
        <v>25</v>
      </c>
      <c r="F1171" s="3" t="s">
        <v>38</v>
      </c>
      <c r="G1171" s="3" t="s">
        <v>25</v>
      </c>
      <c r="H1171" s="3">
        <v>10.27</v>
      </c>
      <c r="I1171" s="3">
        <v>40.35</v>
      </c>
      <c r="J1171" s="3" t="s">
        <v>27</v>
      </c>
      <c r="K1171" s="3" t="s">
        <v>27</v>
      </c>
      <c r="L1171" s="3">
        <v>-99.841532764354184</v>
      </c>
      <c r="M1171" s="3">
        <v>39.005903432927653</v>
      </c>
      <c r="N1171" s="3">
        <v>2431.31</v>
      </c>
      <c r="O1171" s="4">
        <v>45092.467523148145</v>
      </c>
      <c r="P1171" s="3" t="s">
        <v>31</v>
      </c>
      <c r="Q1171" s="3" t="s">
        <v>31</v>
      </c>
      <c r="R1171" s="3" t="s">
        <v>66</v>
      </c>
      <c r="S1171" s="3" t="s">
        <v>2488</v>
      </c>
      <c r="T1171" s="3" t="s">
        <v>2489</v>
      </c>
      <c r="U1171" s="3" t="s">
        <v>79</v>
      </c>
      <c r="V1171" s="3" t="str">
        <f t="shared" si="36"/>
        <v/>
      </c>
      <c r="W1171" s="3" t="s">
        <v>35</v>
      </c>
      <c r="X1171" s="3">
        <v>-99.841532764354184</v>
      </c>
      <c r="Y1171" s="3">
        <v>39.005903432927653</v>
      </c>
      <c r="Z1171" s="5" t="str">
        <f t="shared" si="37"/>
        <v>View</v>
      </c>
      <c r="AA1171" s="3" t="s">
        <v>2763</v>
      </c>
    </row>
    <row r="1172" spans="1:27" x14ac:dyDescent="0.3">
      <c r="A1172" s="2">
        <v>1171</v>
      </c>
      <c r="B1172" s="3" t="s">
        <v>2764</v>
      </c>
      <c r="C1172" s="3" t="s">
        <v>2609</v>
      </c>
      <c r="D1172" s="12">
        <v>30.555935742912784</v>
      </c>
      <c r="E1172" s="3" t="s">
        <v>42</v>
      </c>
      <c r="F1172" s="3" t="s">
        <v>38</v>
      </c>
      <c r="G1172" s="3" t="s">
        <v>42</v>
      </c>
      <c r="H1172" s="3">
        <v>8.1199999999999992</v>
      </c>
      <c r="I1172" s="3">
        <v>17.149999999999999</v>
      </c>
      <c r="J1172" s="3" t="s">
        <v>27</v>
      </c>
      <c r="K1172" s="3" t="s">
        <v>27</v>
      </c>
      <c r="L1172" s="3">
        <v>-99.595381749820973</v>
      </c>
      <c r="M1172" s="3">
        <v>38.949947397115061</v>
      </c>
      <c r="N1172" s="3">
        <v>2174.92</v>
      </c>
      <c r="O1172" s="4">
        <v>45092.444363425922</v>
      </c>
      <c r="P1172" s="3" t="s">
        <v>31</v>
      </c>
      <c r="Q1172" s="3" t="s">
        <v>31</v>
      </c>
      <c r="R1172" s="3" t="s">
        <v>66</v>
      </c>
      <c r="S1172" s="3" t="s">
        <v>2488</v>
      </c>
      <c r="T1172" s="3" t="s">
        <v>2489</v>
      </c>
      <c r="U1172" s="3" t="s">
        <v>79</v>
      </c>
      <c r="V1172" s="3" t="str">
        <f t="shared" si="36"/>
        <v/>
      </c>
      <c r="W1172" s="3" t="s">
        <v>35</v>
      </c>
      <c r="X1172" s="3">
        <v>-99.595381749820973</v>
      </c>
      <c r="Y1172" s="3">
        <v>38.949947397115061</v>
      </c>
      <c r="Z1172" s="5" t="str">
        <f t="shared" si="37"/>
        <v>View</v>
      </c>
      <c r="AA1172" s="3" t="s">
        <v>2765</v>
      </c>
    </row>
    <row r="1173" spans="1:27" x14ac:dyDescent="0.3">
      <c r="A1173" s="2">
        <v>1172</v>
      </c>
      <c r="B1173" s="3" t="s">
        <v>2766</v>
      </c>
      <c r="C1173" s="3" t="s">
        <v>2745</v>
      </c>
      <c r="D1173" s="12">
        <v>0.95309260510751637</v>
      </c>
      <c r="E1173" s="3" t="s">
        <v>25</v>
      </c>
      <c r="F1173" s="3" t="s">
        <v>26</v>
      </c>
      <c r="G1173" s="3" t="s">
        <v>25</v>
      </c>
      <c r="H1173" s="3">
        <v>16.3</v>
      </c>
      <c r="I1173" s="3">
        <v>28.14</v>
      </c>
      <c r="J1173" s="3" t="s">
        <v>58</v>
      </c>
      <c r="K1173" s="3" t="s">
        <v>27</v>
      </c>
      <c r="L1173" s="3">
        <v>-99.321054648363955</v>
      </c>
      <c r="M1173" s="3">
        <v>38.710532585339152</v>
      </c>
      <c r="N1173" s="3">
        <v>1968.49</v>
      </c>
      <c r="O1173" s="4">
        <v>45082.38925925926</v>
      </c>
      <c r="P1173" s="3" t="s">
        <v>31</v>
      </c>
      <c r="Q1173" s="3" t="s">
        <v>31</v>
      </c>
      <c r="R1173" s="3" t="s">
        <v>31</v>
      </c>
      <c r="S1173" s="3" t="s">
        <v>2477</v>
      </c>
      <c r="T1173" s="3" t="s">
        <v>2478</v>
      </c>
      <c r="U1173" s="3" t="s">
        <v>2276</v>
      </c>
      <c r="V1173" s="3" t="str">
        <f t="shared" si="36"/>
        <v/>
      </c>
      <c r="W1173" s="3" t="s">
        <v>35</v>
      </c>
      <c r="X1173" s="3">
        <v>-99.321054648363955</v>
      </c>
      <c r="Y1173" s="3">
        <v>38.710532585339152</v>
      </c>
      <c r="Z1173" s="5" t="str">
        <f t="shared" si="37"/>
        <v>View</v>
      </c>
      <c r="AA1173" s="3" t="s">
        <v>2767</v>
      </c>
    </row>
    <row r="1174" spans="1:27" x14ac:dyDescent="0.3">
      <c r="A1174" s="2">
        <v>1173</v>
      </c>
      <c r="B1174" s="3" t="s">
        <v>2768</v>
      </c>
      <c r="C1174" s="3" t="s">
        <v>2745</v>
      </c>
      <c r="D1174" s="12">
        <v>0.95144845976265147</v>
      </c>
      <c r="E1174" s="3" t="s">
        <v>42</v>
      </c>
      <c r="F1174" s="3" t="s">
        <v>26</v>
      </c>
      <c r="G1174" s="3" t="s">
        <v>42</v>
      </c>
      <c r="H1174" s="3">
        <v>15.75</v>
      </c>
      <c r="I1174" s="3">
        <v>28.09</v>
      </c>
      <c r="J1174" s="3" t="s">
        <v>58</v>
      </c>
      <c r="K1174" s="3" t="s">
        <v>27</v>
      </c>
      <c r="L1174" s="3">
        <v>-99.321063809849008</v>
      </c>
      <c r="M1174" s="3">
        <v>38.710508797057052</v>
      </c>
      <c r="N1174" s="3">
        <v>1970.78</v>
      </c>
      <c r="O1174" s="4">
        <v>45082.38925925926</v>
      </c>
      <c r="P1174" s="3" t="s">
        <v>31</v>
      </c>
      <c r="Q1174" s="3" t="s">
        <v>31</v>
      </c>
      <c r="R1174" s="3" t="s">
        <v>31</v>
      </c>
      <c r="S1174" s="3" t="s">
        <v>2477</v>
      </c>
      <c r="T1174" s="3" t="s">
        <v>2478</v>
      </c>
      <c r="U1174" s="3" t="s">
        <v>2276</v>
      </c>
      <c r="V1174" s="3" t="str">
        <f t="shared" si="36"/>
        <v/>
      </c>
      <c r="W1174" s="3" t="s">
        <v>35</v>
      </c>
      <c r="X1174" s="3">
        <v>-99.321063809849008</v>
      </c>
      <c r="Y1174" s="3">
        <v>38.710508797057052</v>
      </c>
      <c r="Z1174" s="5" t="str">
        <f t="shared" si="37"/>
        <v>View</v>
      </c>
      <c r="AA1174" s="3" t="s">
        <v>2769</v>
      </c>
    </row>
    <row r="1175" spans="1:27" x14ac:dyDescent="0.3">
      <c r="A1175" s="2">
        <v>1174</v>
      </c>
      <c r="B1175" s="3" t="s">
        <v>2770</v>
      </c>
      <c r="C1175" s="3" t="s">
        <v>2475</v>
      </c>
      <c r="D1175" s="12">
        <v>0.25943776052410494</v>
      </c>
      <c r="E1175" s="3" t="s">
        <v>42</v>
      </c>
      <c r="F1175" s="3" t="s">
        <v>38</v>
      </c>
      <c r="G1175" s="3" t="s">
        <v>42</v>
      </c>
      <c r="H1175" s="3">
        <v>10.06</v>
      </c>
      <c r="I1175" s="3">
        <v>23.78</v>
      </c>
      <c r="J1175" s="3" t="s">
        <v>27</v>
      </c>
      <c r="K1175" s="3" t="s">
        <v>27</v>
      </c>
      <c r="L1175" s="3">
        <v>-99.589940952271618</v>
      </c>
      <c r="M1175" s="3">
        <v>38.949737440314436</v>
      </c>
      <c r="N1175" s="3">
        <v>2170.54</v>
      </c>
      <c r="O1175" s="4">
        <v>45092.444594907407</v>
      </c>
      <c r="P1175" s="3" t="s">
        <v>31</v>
      </c>
      <c r="Q1175" s="3" t="s">
        <v>31</v>
      </c>
      <c r="R1175" s="3" t="s">
        <v>31</v>
      </c>
      <c r="S1175" s="3" t="s">
        <v>2477</v>
      </c>
      <c r="T1175" s="3" t="s">
        <v>2478</v>
      </c>
      <c r="U1175" s="3" t="s">
        <v>79</v>
      </c>
      <c r="V1175" s="3" t="str">
        <f t="shared" si="36"/>
        <v/>
      </c>
      <c r="W1175" s="3" t="s">
        <v>35</v>
      </c>
      <c r="X1175" s="3">
        <v>-99.589940952271618</v>
      </c>
      <c r="Y1175" s="3">
        <v>38.949737440314436</v>
      </c>
      <c r="Z1175" s="5" t="str">
        <f t="shared" si="37"/>
        <v>View</v>
      </c>
      <c r="AA1175" s="3" t="s">
        <v>2771</v>
      </c>
    </row>
    <row r="1176" spans="1:27" x14ac:dyDescent="0.3">
      <c r="A1176" s="2">
        <v>1175</v>
      </c>
      <c r="B1176" s="3" t="s">
        <v>2772</v>
      </c>
      <c r="C1176" s="3" t="s">
        <v>2475</v>
      </c>
      <c r="D1176" s="12">
        <v>0.48319718161996694</v>
      </c>
      <c r="E1176" s="3" t="s">
        <v>42</v>
      </c>
      <c r="F1176" s="3" t="s">
        <v>38</v>
      </c>
      <c r="G1176" s="3" t="s">
        <v>42</v>
      </c>
      <c r="H1176" s="3">
        <v>10.039999999999999</v>
      </c>
      <c r="I1176" s="3">
        <v>30.12</v>
      </c>
      <c r="J1176" s="3" t="s">
        <v>27</v>
      </c>
      <c r="K1176" s="3" t="s">
        <v>27</v>
      </c>
      <c r="L1176" s="3">
        <v>-99.585787888079835</v>
      </c>
      <c r="M1176" s="3">
        <v>38.949719819728919</v>
      </c>
      <c r="N1176" s="3">
        <v>2175.17</v>
      </c>
      <c r="O1176" s="4">
        <v>45092.444768518515</v>
      </c>
      <c r="P1176" s="3" t="s">
        <v>31</v>
      </c>
      <c r="Q1176" s="3" t="s">
        <v>31</v>
      </c>
      <c r="R1176" s="3" t="s">
        <v>31</v>
      </c>
      <c r="S1176" s="3" t="s">
        <v>2477</v>
      </c>
      <c r="T1176" s="3" t="s">
        <v>2478</v>
      </c>
      <c r="U1176" s="3" t="s">
        <v>79</v>
      </c>
      <c r="V1176" s="3" t="str">
        <f t="shared" si="36"/>
        <v/>
      </c>
      <c r="W1176" s="3" t="s">
        <v>35</v>
      </c>
      <c r="X1176" s="3">
        <v>-99.585787888079835</v>
      </c>
      <c r="Y1176" s="3">
        <v>38.949719819728919</v>
      </c>
      <c r="Z1176" s="5" t="str">
        <f t="shared" si="37"/>
        <v>View</v>
      </c>
      <c r="AA1176" s="3" t="s">
        <v>2773</v>
      </c>
    </row>
    <row r="1177" spans="1:27" x14ac:dyDescent="0.3">
      <c r="A1177" s="2">
        <v>1176</v>
      </c>
      <c r="B1177" s="3" t="s">
        <v>2774</v>
      </c>
      <c r="C1177" s="3" t="s">
        <v>2512</v>
      </c>
      <c r="D1177" s="12">
        <v>20.444874393590766</v>
      </c>
      <c r="E1177" s="3" t="s">
        <v>25</v>
      </c>
      <c r="F1177" s="3" t="s">
        <v>26</v>
      </c>
      <c r="G1177" s="3" t="s">
        <v>25</v>
      </c>
      <c r="H1177" s="3">
        <v>10.54</v>
      </c>
      <c r="I1177" s="3">
        <v>32.229999999999997</v>
      </c>
      <c r="J1177" s="3" t="s">
        <v>27</v>
      </c>
      <c r="K1177" s="3" t="s">
        <v>27</v>
      </c>
      <c r="L1177" s="3">
        <v>-99.234521089007657</v>
      </c>
      <c r="M1177" s="3">
        <v>38.878059010968336</v>
      </c>
      <c r="N1177" s="3">
        <v>2051.64</v>
      </c>
      <c r="O1177" s="4">
        <v>45081.67328703704</v>
      </c>
      <c r="P1177" s="3" t="s">
        <v>31</v>
      </c>
      <c r="Q1177" s="3" t="s">
        <v>31</v>
      </c>
      <c r="R1177" s="3" t="s">
        <v>31</v>
      </c>
      <c r="S1177" s="3" t="s">
        <v>2477</v>
      </c>
      <c r="T1177" s="3" t="s">
        <v>2478</v>
      </c>
      <c r="U1177" s="3" t="s">
        <v>79</v>
      </c>
      <c r="V1177" s="3" t="str">
        <f t="shared" si="36"/>
        <v/>
      </c>
      <c r="W1177" s="3" t="s">
        <v>35</v>
      </c>
      <c r="X1177" s="3">
        <v>-99.234521089007657</v>
      </c>
      <c r="Y1177" s="3">
        <v>38.878059010968336</v>
      </c>
      <c r="Z1177" s="5" t="str">
        <f t="shared" si="37"/>
        <v>View</v>
      </c>
      <c r="AA1177" s="3" t="s">
        <v>2775</v>
      </c>
    </row>
    <row r="1178" spans="1:27" x14ac:dyDescent="0.3">
      <c r="A1178" s="2">
        <v>1177</v>
      </c>
      <c r="B1178" s="3" t="s">
        <v>2776</v>
      </c>
      <c r="C1178" s="3" t="s">
        <v>2475</v>
      </c>
      <c r="D1178" s="12">
        <v>1.2877580714730292</v>
      </c>
      <c r="E1178" s="3" t="s">
        <v>42</v>
      </c>
      <c r="F1178" s="3" t="s">
        <v>38</v>
      </c>
      <c r="G1178" s="3" t="s">
        <v>42</v>
      </c>
      <c r="H1178" s="3">
        <v>4.28</v>
      </c>
      <c r="I1178" s="3">
        <v>23.43</v>
      </c>
      <c r="J1178" s="3" t="s">
        <v>27</v>
      </c>
      <c r="K1178" s="3" t="s">
        <v>27</v>
      </c>
      <c r="L1178" s="3">
        <v>-99.570850002671634</v>
      </c>
      <c r="M1178" s="3">
        <v>38.949518379833727</v>
      </c>
      <c r="N1178" s="3">
        <v>2160.02</v>
      </c>
      <c r="O1178" s="4">
        <v>45092.445405092592</v>
      </c>
      <c r="P1178" s="3" t="s">
        <v>31</v>
      </c>
      <c r="Q1178" s="3" t="s">
        <v>31</v>
      </c>
      <c r="R1178" s="3" t="s">
        <v>31</v>
      </c>
      <c r="S1178" s="3" t="s">
        <v>2477</v>
      </c>
      <c r="T1178" s="3" t="s">
        <v>2478</v>
      </c>
      <c r="U1178" s="3" t="s">
        <v>79</v>
      </c>
      <c r="V1178" s="3" t="str">
        <f t="shared" si="36"/>
        <v/>
      </c>
      <c r="W1178" s="3" t="s">
        <v>35</v>
      </c>
      <c r="X1178" s="3">
        <v>-99.570850002671634</v>
      </c>
      <c r="Y1178" s="3">
        <v>38.949518379833727</v>
      </c>
      <c r="Z1178" s="5" t="str">
        <f t="shared" si="37"/>
        <v>View</v>
      </c>
      <c r="AA1178" s="3" t="s">
        <v>2777</v>
      </c>
    </row>
    <row r="1179" spans="1:27" x14ac:dyDescent="0.3">
      <c r="A1179" s="2">
        <v>1178</v>
      </c>
      <c r="B1179" s="3" t="s">
        <v>2778</v>
      </c>
      <c r="C1179" s="3" t="s">
        <v>2475</v>
      </c>
      <c r="D1179" s="12">
        <v>3.5056238232811996</v>
      </c>
      <c r="E1179" s="3" t="s">
        <v>42</v>
      </c>
      <c r="F1179" s="3" t="s">
        <v>38</v>
      </c>
      <c r="G1179" s="3" t="s">
        <v>42</v>
      </c>
      <c r="H1179" s="3">
        <v>10.28</v>
      </c>
      <c r="I1179" s="3">
        <v>28.24</v>
      </c>
      <c r="J1179" s="3" t="s">
        <v>27</v>
      </c>
      <c r="K1179" s="3" t="s">
        <v>27</v>
      </c>
      <c r="L1179" s="3">
        <v>-99.529700025785786</v>
      </c>
      <c r="M1179" s="3">
        <v>38.949403660694806</v>
      </c>
      <c r="N1179" s="3">
        <v>2147.52</v>
      </c>
      <c r="O1179" s="4">
        <v>45081.658946759257</v>
      </c>
      <c r="P1179" s="3" t="s">
        <v>31</v>
      </c>
      <c r="Q1179" s="3" t="s">
        <v>31</v>
      </c>
      <c r="R1179" s="3" t="s">
        <v>31</v>
      </c>
      <c r="S1179" s="3" t="s">
        <v>2477</v>
      </c>
      <c r="T1179" s="3" t="s">
        <v>2478</v>
      </c>
      <c r="U1179" s="3" t="s">
        <v>79</v>
      </c>
      <c r="V1179" s="3" t="str">
        <f t="shared" si="36"/>
        <v/>
      </c>
      <c r="W1179" s="3" t="s">
        <v>35</v>
      </c>
      <c r="X1179" s="3">
        <v>-99.529700025785786</v>
      </c>
      <c r="Y1179" s="3">
        <v>38.949403660694806</v>
      </c>
      <c r="Z1179" s="5" t="str">
        <f t="shared" si="37"/>
        <v>View</v>
      </c>
      <c r="AA1179" s="3" t="s">
        <v>2779</v>
      </c>
    </row>
    <row r="1180" spans="1:27" x14ac:dyDescent="0.3">
      <c r="A1180" s="2">
        <v>1179</v>
      </c>
      <c r="B1180" s="3" t="s">
        <v>2780</v>
      </c>
      <c r="C1180" s="3" t="s">
        <v>2505</v>
      </c>
      <c r="D1180" s="12">
        <v>23.743622669861804</v>
      </c>
      <c r="E1180" s="3" t="s">
        <v>25</v>
      </c>
      <c r="F1180" s="3" t="s">
        <v>38</v>
      </c>
      <c r="G1180" s="3" t="s">
        <v>25</v>
      </c>
      <c r="H1180" s="3">
        <v>15.56</v>
      </c>
      <c r="I1180" s="3">
        <v>7.97</v>
      </c>
      <c r="J1180" s="3" t="s">
        <v>27</v>
      </c>
      <c r="K1180" s="3" t="s">
        <v>27</v>
      </c>
      <c r="L1180" s="3">
        <v>-99.871423915050812</v>
      </c>
      <c r="M1180" s="3">
        <v>39.025813405977914</v>
      </c>
      <c r="N1180" s="3">
        <v>2474.71</v>
      </c>
      <c r="O1180" s="4">
        <v>45092.425497685188</v>
      </c>
      <c r="P1180" s="3" t="s">
        <v>31</v>
      </c>
      <c r="Q1180" s="3" t="s">
        <v>31</v>
      </c>
      <c r="R1180" s="3" t="s">
        <v>66</v>
      </c>
      <c r="S1180" s="3" t="s">
        <v>2488</v>
      </c>
      <c r="T1180" s="3" t="s">
        <v>2489</v>
      </c>
      <c r="U1180" s="3" t="s">
        <v>2152</v>
      </c>
      <c r="V1180" s="3" t="str">
        <f t="shared" si="36"/>
        <v/>
      </c>
      <c r="W1180" s="3" t="s">
        <v>35</v>
      </c>
      <c r="X1180" s="3">
        <v>-99.871423915050812</v>
      </c>
      <c r="Y1180" s="3">
        <v>39.025813405977914</v>
      </c>
      <c r="Z1180" s="5" t="str">
        <f t="shared" si="37"/>
        <v>View</v>
      </c>
      <c r="AA1180" s="3" t="s">
        <v>2781</v>
      </c>
    </row>
    <row r="1181" spans="1:27" x14ac:dyDescent="0.3">
      <c r="A1181" s="2">
        <v>1180</v>
      </c>
      <c r="B1181" s="3" t="s">
        <v>2782</v>
      </c>
      <c r="C1181" s="3" t="s">
        <v>2475</v>
      </c>
      <c r="D1181" s="12">
        <v>3.8590807004446579</v>
      </c>
      <c r="E1181" s="3" t="s">
        <v>42</v>
      </c>
      <c r="F1181" s="3" t="s">
        <v>38</v>
      </c>
      <c r="G1181" s="3" t="s">
        <v>42</v>
      </c>
      <c r="H1181" s="3">
        <v>8.5399999999999991</v>
      </c>
      <c r="I1181" s="3">
        <v>22.84</v>
      </c>
      <c r="J1181" s="3" t="s">
        <v>27</v>
      </c>
      <c r="K1181" s="3" t="s">
        <v>27</v>
      </c>
      <c r="L1181" s="3">
        <v>-99.523300343452149</v>
      </c>
      <c r="M1181" s="3">
        <v>38.948776663964189</v>
      </c>
      <c r="N1181" s="3">
        <v>2160.7600000000002</v>
      </c>
      <c r="O1181" s="4">
        <v>45081.659201388888</v>
      </c>
      <c r="P1181" s="3" t="s">
        <v>31</v>
      </c>
      <c r="Q1181" s="3" t="s">
        <v>31</v>
      </c>
      <c r="R1181" s="3" t="s">
        <v>31</v>
      </c>
      <c r="S1181" s="3" t="s">
        <v>2477</v>
      </c>
      <c r="T1181" s="3" t="s">
        <v>2478</v>
      </c>
      <c r="U1181" s="3" t="s">
        <v>79</v>
      </c>
      <c r="V1181" s="3" t="str">
        <f t="shared" si="36"/>
        <v/>
      </c>
      <c r="W1181" s="3" t="s">
        <v>35</v>
      </c>
      <c r="X1181" s="3">
        <v>-99.523300343452149</v>
      </c>
      <c r="Y1181" s="3">
        <v>38.948776663964189</v>
      </c>
      <c r="Z1181" s="5" t="str">
        <f t="shared" si="37"/>
        <v>View</v>
      </c>
      <c r="AA1181" s="3" t="s">
        <v>2783</v>
      </c>
    </row>
    <row r="1182" spans="1:27" x14ac:dyDescent="0.3">
      <c r="A1182" s="2">
        <v>1181</v>
      </c>
      <c r="B1182" s="3" t="s">
        <v>2784</v>
      </c>
      <c r="C1182" s="3" t="s">
        <v>2512</v>
      </c>
      <c r="D1182" s="12">
        <v>30.895987041462032</v>
      </c>
      <c r="E1182" s="3" t="s">
        <v>25</v>
      </c>
      <c r="F1182" s="3" t="s">
        <v>38</v>
      </c>
      <c r="G1182" s="3" t="s">
        <v>25</v>
      </c>
      <c r="H1182" s="3">
        <v>12.15</v>
      </c>
      <c r="I1182" s="3">
        <v>28.43</v>
      </c>
      <c r="J1182" s="3" t="s">
        <v>27</v>
      </c>
      <c r="K1182" s="3" t="s">
        <v>27</v>
      </c>
      <c r="L1182" s="3">
        <v>-99.045297533235242</v>
      </c>
      <c r="M1182" s="3">
        <v>38.864280568996399</v>
      </c>
      <c r="N1182" s="3">
        <v>1885.65</v>
      </c>
      <c r="O1182" s="4">
        <v>45081.624421296299</v>
      </c>
      <c r="P1182" s="3" t="s">
        <v>31</v>
      </c>
      <c r="Q1182" s="3" t="s">
        <v>31</v>
      </c>
      <c r="R1182" s="3" t="s">
        <v>31</v>
      </c>
      <c r="S1182" s="3" t="s">
        <v>2477</v>
      </c>
      <c r="T1182" s="3" t="s">
        <v>2478</v>
      </c>
      <c r="U1182" s="3" t="s">
        <v>79</v>
      </c>
      <c r="V1182" s="3" t="str">
        <f t="shared" si="36"/>
        <v/>
      </c>
      <c r="W1182" s="3" t="s">
        <v>35</v>
      </c>
      <c r="X1182" s="3">
        <v>-99.045297533235242</v>
      </c>
      <c r="Y1182" s="3">
        <v>38.864280568996399</v>
      </c>
      <c r="Z1182" s="5" t="str">
        <f t="shared" si="37"/>
        <v>View</v>
      </c>
      <c r="AA1182" s="3" t="s">
        <v>2785</v>
      </c>
    </row>
    <row r="1183" spans="1:27" x14ac:dyDescent="0.3">
      <c r="A1183" s="2">
        <v>1182</v>
      </c>
      <c r="B1183" s="3" t="s">
        <v>2786</v>
      </c>
      <c r="C1183" s="3" t="s">
        <v>2475</v>
      </c>
      <c r="D1183" s="12">
        <v>22.400386194079324</v>
      </c>
      <c r="E1183" s="3" t="s">
        <v>42</v>
      </c>
      <c r="F1183" s="3" t="s">
        <v>38</v>
      </c>
      <c r="G1183" s="3" t="s">
        <v>42</v>
      </c>
      <c r="H1183" s="3">
        <v>8.52</v>
      </c>
      <c r="I1183" s="3">
        <v>8.24</v>
      </c>
      <c r="J1183" s="3" t="s">
        <v>27</v>
      </c>
      <c r="K1183" s="3" t="s">
        <v>27</v>
      </c>
      <c r="L1183" s="3">
        <v>-99.198373957606705</v>
      </c>
      <c r="M1183" s="3">
        <v>38.879839706011914</v>
      </c>
      <c r="N1183" s="3">
        <v>1967.33</v>
      </c>
      <c r="O1183" s="4">
        <v>45081.674722222226</v>
      </c>
      <c r="P1183" s="3" t="s">
        <v>31</v>
      </c>
      <c r="Q1183" s="3" t="s">
        <v>31</v>
      </c>
      <c r="R1183" s="3" t="s">
        <v>31</v>
      </c>
      <c r="S1183" s="3" t="s">
        <v>2477</v>
      </c>
      <c r="T1183" s="3" t="s">
        <v>2478</v>
      </c>
      <c r="U1183" s="3" t="s">
        <v>79</v>
      </c>
      <c r="V1183" s="3" t="str">
        <f t="shared" si="36"/>
        <v/>
      </c>
      <c r="W1183" s="3" t="s">
        <v>35</v>
      </c>
      <c r="X1183" s="3">
        <v>-99.198373957606705</v>
      </c>
      <c r="Y1183" s="3">
        <v>38.879839706011914</v>
      </c>
      <c r="Z1183" s="5" t="str">
        <f t="shared" si="37"/>
        <v>View</v>
      </c>
      <c r="AA1183" s="3" t="s">
        <v>2787</v>
      </c>
    </row>
    <row r="1184" spans="1:27" x14ac:dyDescent="0.3">
      <c r="A1184" s="2">
        <v>1183</v>
      </c>
      <c r="B1184" s="3" t="s">
        <v>2788</v>
      </c>
      <c r="C1184" s="3" t="s">
        <v>2475</v>
      </c>
      <c r="D1184" s="12">
        <v>4.773564286298857</v>
      </c>
      <c r="E1184" s="3" t="s">
        <v>42</v>
      </c>
      <c r="F1184" s="3" t="s">
        <v>38</v>
      </c>
      <c r="G1184" s="3" t="s">
        <v>42</v>
      </c>
      <c r="H1184" s="3">
        <v>10.24</v>
      </c>
      <c r="I1184" s="3">
        <v>31.56</v>
      </c>
      <c r="J1184" s="3" t="s">
        <v>27</v>
      </c>
      <c r="K1184" s="3" t="s">
        <v>27</v>
      </c>
      <c r="L1184" s="3">
        <v>-99.50729190301324</v>
      </c>
      <c r="M1184" s="3">
        <v>38.944479066498381</v>
      </c>
      <c r="N1184" s="3">
        <v>2151.27</v>
      </c>
      <c r="O1184" s="4">
        <v>45081.659849537034</v>
      </c>
      <c r="P1184" s="3" t="s">
        <v>31</v>
      </c>
      <c r="Q1184" s="3" t="s">
        <v>31</v>
      </c>
      <c r="R1184" s="3" t="s">
        <v>31</v>
      </c>
      <c r="S1184" s="3" t="s">
        <v>2477</v>
      </c>
      <c r="T1184" s="3" t="s">
        <v>2478</v>
      </c>
      <c r="U1184" s="3" t="s">
        <v>79</v>
      </c>
      <c r="V1184" s="3" t="str">
        <f t="shared" si="36"/>
        <v/>
      </c>
      <c r="W1184" s="3" t="s">
        <v>35</v>
      </c>
      <c r="X1184" s="3">
        <v>-99.50729190301324</v>
      </c>
      <c r="Y1184" s="3">
        <v>38.944479066498381</v>
      </c>
      <c r="Z1184" s="5" t="str">
        <f t="shared" si="37"/>
        <v>View</v>
      </c>
      <c r="AA1184" s="3" t="s">
        <v>2789</v>
      </c>
    </row>
    <row r="1185" spans="1:27" x14ac:dyDescent="0.3">
      <c r="A1185" s="2">
        <v>1184</v>
      </c>
      <c r="B1185" s="3" t="s">
        <v>2790</v>
      </c>
      <c r="C1185" s="3" t="s">
        <v>2745</v>
      </c>
      <c r="D1185" s="12">
        <v>3.1240388135507513</v>
      </c>
      <c r="E1185" s="3" t="s">
        <v>25</v>
      </c>
      <c r="F1185" s="3" t="s">
        <v>26</v>
      </c>
      <c r="G1185" s="3" t="s">
        <v>25</v>
      </c>
      <c r="H1185" s="3">
        <v>16.12</v>
      </c>
      <c r="I1185" s="3">
        <v>28.91</v>
      </c>
      <c r="J1185" s="3" t="s">
        <v>58</v>
      </c>
      <c r="K1185" s="3" t="s">
        <v>27</v>
      </c>
      <c r="L1185" s="3">
        <v>-99.320509339648041</v>
      </c>
      <c r="M1185" s="3">
        <v>38.742005235473449</v>
      </c>
      <c r="N1185" s="3">
        <v>2069.12</v>
      </c>
      <c r="O1185" s="4">
        <v>45082.38753472222</v>
      </c>
      <c r="P1185" s="3" t="s">
        <v>31</v>
      </c>
      <c r="Q1185" s="3" t="s">
        <v>31</v>
      </c>
      <c r="R1185" s="3" t="s">
        <v>31</v>
      </c>
      <c r="S1185" s="3" t="s">
        <v>2477</v>
      </c>
      <c r="T1185" s="3" t="s">
        <v>2478</v>
      </c>
      <c r="U1185" s="3" t="s">
        <v>2276</v>
      </c>
      <c r="V1185" s="3" t="str">
        <f t="shared" si="36"/>
        <v/>
      </c>
      <c r="W1185" s="3" t="s">
        <v>35</v>
      </c>
      <c r="X1185" s="3">
        <v>-99.320509339648041</v>
      </c>
      <c r="Y1185" s="3">
        <v>38.742005235473449</v>
      </c>
      <c r="Z1185" s="5" t="str">
        <f t="shared" si="37"/>
        <v>View</v>
      </c>
      <c r="AA1185" s="3" t="s">
        <v>2791</v>
      </c>
    </row>
    <row r="1186" spans="1:27" x14ac:dyDescent="0.3">
      <c r="A1186" s="2">
        <v>1185</v>
      </c>
      <c r="B1186" s="3" t="s">
        <v>2792</v>
      </c>
      <c r="C1186" s="3" t="s">
        <v>2745</v>
      </c>
      <c r="D1186" s="12">
        <v>3.1223149044156195</v>
      </c>
      <c r="E1186" s="3" t="s">
        <v>42</v>
      </c>
      <c r="F1186" s="3" t="s">
        <v>26</v>
      </c>
      <c r="G1186" s="3" t="s">
        <v>42</v>
      </c>
      <c r="H1186" s="3">
        <v>16.12</v>
      </c>
      <c r="I1186" s="3">
        <v>28.32</v>
      </c>
      <c r="J1186" s="3" t="s">
        <v>58</v>
      </c>
      <c r="K1186" s="3" t="s">
        <v>27</v>
      </c>
      <c r="L1186" s="3">
        <v>-99.320503798929451</v>
      </c>
      <c r="M1186" s="3">
        <v>38.741980146340147</v>
      </c>
      <c r="N1186" s="3">
        <v>2069.12</v>
      </c>
      <c r="O1186" s="4">
        <v>45082.38753472222</v>
      </c>
      <c r="P1186" s="3" t="s">
        <v>31</v>
      </c>
      <c r="Q1186" s="3" t="s">
        <v>31</v>
      </c>
      <c r="R1186" s="3" t="s">
        <v>31</v>
      </c>
      <c r="S1186" s="3" t="s">
        <v>2477</v>
      </c>
      <c r="T1186" s="3" t="s">
        <v>2478</v>
      </c>
      <c r="U1186" s="3" t="s">
        <v>2276</v>
      </c>
      <c r="V1186" s="3" t="str">
        <f t="shared" si="36"/>
        <v/>
      </c>
      <c r="W1186" s="3" t="s">
        <v>35</v>
      </c>
      <c r="X1186" s="3">
        <v>-99.320503798929451</v>
      </c>
      <c r="Y1186" s="3">
        <v>38.741980146340147</v>
      </c>
      <c r="Z1186" s="5" t="str">
        <f t="shared" si="37"/>
        <v>View</v>
      </c>
      <c r="AA1186" s="3" t="s">
        <v>2793</v>
      </c>
    </row>
    <row r="1187" spans="1:27" x14ac:dyDescent="0.3">
      <c r="A1187" s="2">
        <v>1186</v>
      </c>
      <c r="B1187" s="3" t="s">
        <v>2794</v>
      </c>
      <c r="C1187" s="3" t="s">
        <v>2512</v>
      </c>
      <c r="D1187" s="12">
        <v>29.616770394266929</v>
      </c>
      <c r="E1187" s="3" t="s">
        <v>25</v>
      </c>
      <c r="F1187" s="3" t="s">
        <v>38</v>
      </c>
      <c r="G1187" s="3" t="s">
        <v>25</v>
      </c>
      <c r="H1187" s="3">
        <v>10.19</v>
      </c>
      <c r="I1187" s="3">
        <v>35.82</v>
      </c>
      <c r="J1187" s="3" t="s">
        <v>27</v>
      </c>
      <c r="K1187" s="3" t="s">
        <v>27</v>
      </c>
      <c r="L1187" s="3">
        <v>-99.069020760641777</v>
      </c>
      <c r="M1187" s="3">
        <v>38.863528249665407</v>
      </c>
      <c r="N1187" s="3">
        <v>1943.77</v>
      </c>
      <c r="O1187" s="4">
        <v>45081.625324074077</v>
      </c>
      <c r="P1187" s="3" t="s">
        <v>31</v>
      </c>
      <c r="Q1187" s="3" t="s">
        <v>31</v>
      </c>
      <c r="R1187" s="3" t="s">
        <v>31</v>
      </c>
      <c r="S1187" s="3" t="s">
        <v>2477</v>
      </c>
      <c r="T1187" s="3" t="s">
        <v>2478</v>
      </c>
      <c r="U1187" s="3" t="s">
        <v>79</v>
      </c>
      <c r="V1187" s="3" t="str">
        <f t="shared" si="36"/>
        <v/>
      </c>
      <c r="W1187" s="3" t="s">
        <v>35</v>
      </c>
      <c r="X1187" s="3">
        <v>-99.069020760641777</v>
      </c>
      <c r="Y1187" s="3">
        <v>38.863528249665407</v>
      </c>
      <c r="Z1187" s="5" t="str">
        <f t="shared" si="37"/>
        <v>View</v>
      </c>
      <c r="AA1187" s="3" t="s">
        <v>2795</v>
      </c>
    </row>
    <row r="1188" spans="1:27" x14ac:dyDescent="0.3">
      <c r="A1188" s="2">
        <v>1187</v>
      </c>
      <c r="B1188" s="3" t="s">
        <v>2796</v>
      </c>
      <c r="C1188" s="3" t="s">
        <v>2797</v>
      </c>
      <c r="D1188" s="12">
        <v>9.4839306222764125E-2</v>
      </c>
      <c r="E1188" s="3" t="s">
        <v>42</v>
      </c>
      <c r="F1188" s="3" t="s">
        <v>38</v>
      </c>
      <c r="G1188" s="3" t="s">
        <v>42</v>
      </c>
      <c r="H1188" s="3">
        <v>16.350000000000001</v>
      </c>
      <c r="I1188" s="3">
        <v>41.71</v>
      </c>
      <c r="J1188" s="3" t="s">
        <v>58</v>
      </c>
      <c r="K1188" s="3" t="s">
        <v>27</v>
      </c>
      <c r="L1188" s="3">
        <v>-99.870357997023063</v>
      </c>
      <c r="M1188" s="3">
        <v>39.011485151442251</v>
      </c>
      <c r="N1188" s="3">
        <v>2472.89</v>
      </c>
      <c r="O1188" s="4">
        <v>45095.38795138889</v>
      </c>
      <c r="P1188" s="3" t="s">
        <v>31</v>
      </c>
      <c r="Q1188" s="3" t="s">
        <v>31</v>
      </c>
      <c r="R1188" s="3" t="s">
        <v>66</v>
      </c>
      <c r="S1188" s="3" t="s">
        <v>2488</v>
      </c>
      <c r="T1188" s="3" t="s">
        <v>2489</v>
      </c>
      <c r="U1188" s="3" t="s">
        <v>330</v>
      </c>
      <c r="V1188" s="3" t="str">
        <f t="shared" si="36"/>
        <v>02</v>
      </c>
      <c r="W1188" s="3" t="s">
        <v>35</v>
      </c>
      <c r="X1188" s="3">
        <v>-99.870357997023063</v>
      </c>
      <c r="Y1188" s="3">
        <v>39.011485151442251</v>
      </c>
      <c r="Z1188" s="5" t="str">
        <f t="shared" si="37"/>
        <v>View</v>
      </c>
      <c r="AA1188" s="3" t="s">
        <v>2798</v>
      </c>
    </row>
    <row r="1189" spans="1:27" x14ac:dyDescent="0.3">
      <c r="A1189" s="2">
        <v>1188</v>
      </c>
      <c r="B1189" s="3" t="s">
        <v>2799</v>
      </c>
      <c r="C1189" s="3" t="s">
        <v>2797</v>
      </c>
      <c r="D1189" s="12">
        <v>9.4872826838295815E-2</v>
      </c>
      <c r="E1189" s="3" t="s">
        <v>42</v>
      </c>
      <c r="F1189" s="3" t="s">
        <v>38</v>
      </c>
      <c r="G1189" s="3" t="s">
        <v>42</v>
      </c>
      <c r="H1189" s="3">
        <v>16.350000000000001</v>
      </c>
      <c r="I1189" s="3">
        <v>42.16</v>
      </c>
      <c r="J1189" s="3" t="s">
        <v>58</v>
      </c>
      <c r="K1189" s="3" t="s">
        <v>27</v>
      </c>
      <c r="L1189" s="3">
        <v>-99.870360050570582</v>
      </c>
      <c r="M1189" s="3">
        <v>39.011483229982375</v>
      </c>
      <c r="N1189" s="3">
        <v>2491.39</v>
      </c>
      <c r="O1189" s="4">
        <v>45095.38795138889</v>
      </c>
      <c r="P1189" s="3" t="s">
        <v>31</v>
      </c>
      <c r="Q1189" s="3" t="s">
        <v>31</v>
      </c>
      <c r="R1189" s="3" t="s">
        <v>66</v>
      </c>
      <c r="S1189" s="3" t="s">
        <v>2488</v>
      </c>
      <c r="T1189" s="3" t="s">
        <v>2489</v>
      </c>
      <c r="U1189" s="3" t="s">
        <v>330</v>
      </c>
      <c r="V1189" s="3" t="str">
        <f t="shared" si="36"/>
        <v>02</v>
      </c>
      <c r="W1189" s="3" t="s">
        <v>35</v>
      </c>
      <c r="X1189" s="3">
        <v>-99.870360050570582</v>
      </c>
      <c r="Y1189" s="3">
        <v>39.011483229982375</v>
      </c>
      <c r="Z1189" s="5" t="str">
        <f t="shared" si="37"/>
        <v>View</v>
      </c>
      <c r="AA1189" s="3" t="s">
        <v>2800</v>
      </c>
    </row>
    <row r="1190" spans="1:27" x14ac:dyDescent="0.3">
      <c r="A1190" s="2">
        <v>1189</v>
      </c>
      <c r="B1190" s="3" t="s">
        <v>2801</v>
      </c>
      <c r="C1190" s="3" t="s">
        <v>2475</v>
      </c>
      <c r="D1190" s="12">
        <v>6.5500214590695514</v>
      </c>
      <c r="E1190" s="3" t="s">
        <v>42</v>
      </c>
      <c r="F1190" s="3" t="s">
        <v>38</v>
      </c>
      <c r="G1190" s="3" t="s">
        <v>42</v>
      </c>
      <c r="H1190" s="3">
        <v>8.6999999999999993</v>
      </c>
      <c r="I1190" s="3">
        <v>20.96</v>
      </c>
      <c r="J1190" s="3" t="s">
        <v>27</v>
      </c>
      <c r="K1190" s="3" t="s">
        <v>27</v>
      </c>
      <c r="L1190" s="3">
        <v>-99.476195614736596</v>
      </c>
      <c r="M1190" s="3">
        <v>38.935892164658185</v>
      </c>
      <c r="N1190" s="3">
        <v>2125.61</v>
      </c>
      <c r="O1190" s="4">
        <v>45081.661122685182</v>
      </c>
      <c r="P1190" s="3" t="s">
        <v>31</v>
      </c>
      <c r="Q1190" s="3" t="s">
        <v>31</v>
      </c>
      <c r="R1190" s="3" t="s">
        <v>31</v>
      </c>
      <c r="S1190" s="3" t="s">
        <v>2477</v>
      </c>
      <c r="T1190" s="3" t="s">
        <v>2478</v>
      </c>
      <c r="U1190" s="3" t="s">
        <v>79</v>
      </c>
      <c r="V1190" s="3" t="str">
        <f t="shared" si="36"/>
        <v/>
      </c>
      <c r="W1190" s="3" t="s">
        <v>35</v>
      </c>
      <c r="X1190" s="3">
        <v>-99.476195614736596</v>
      </c>
      <c r="Y1190" s="3">
        <v>38.935892164658185</v>
      </c>
      <c r="Z1190" s="5" t="str">
        <f t="shared" si="37"/>
        <v>View</v>
      </c>
      <c r="AA1190" s="3" t="s">
        <v>2802</v>
      </c>
    </row>
    <row r="1191" spans="1:27" x14ac:dyDescent="0.3">
      <c r="A1191" s="2">
        <v>1190</v>
      </c>
      <c r="B1191" s="3" t="s">
        <v>2803</v>
      </c>
      <c r="C1191" s="3" t="s">
        <v>2475</v>
      </c>
      <c r="D1191" s="12">
        <v>6.6957602857606675</v>
      </c>
      <c r="E1191" s="3" t="s">
        <v>42</v>
      </c>
      <c r="F1191" s="3" t="s">
        <v>38</v>
      </c>
      <c r="G1191" s="3" t="s">
        <v>42</v>
      </c>
      <c r="H1191" s="3">
        <v>9.98</v>
      </c>
      <c r="I1191" s="3">
        <v>19.170000000000002</v>
      </c>
      <c r="J1191" s="3" t="s">
        <v>27</v>
      </c>
      <c r="K1191" s="3" t="s">
        <v>27</v>
      </c>
      <c r="L1191" s="3">
        <v>-99.473647074388111</v>
      </c>
      <c r="M1191" s="3">
        <v>38.935188830887761</v>
      </c>
      <c r="N1191" s="3">
        <v>2123.44</v>
      </c>
      <c r="O1191" s="4">
        <v>45081.661226851851</v>
      </c>
      <c r="P1191" s="3" t="s">
        <v>31</v>
      </c>
      <c r="Q1191" s="3" t="s">
        <v>31</v>
      </c>
      <c r="R1191" s="3" t="s">
        <v>31</v>
      </c>
      <c r="S1191" s="3" t="s">
        <v>2477</v>
      </c>
      <c r="T1191" s="3" t="s">
        <v>2478</v>
      </c>
      <c r="U1191" s="3" t="s">
        <v>79</v>
      </c>
      <c r="V1191" s="3" t="str">
        <f t="shared" si="36"/>
        <v/>
      </c>
      <c r="W1191" s="3" t="s">
        <v>35</v>
      </c>
      <c r="X1191" s="3">
        <v>-99.473647074388111</v>
      </c>
      <c r="Y1191" s="3">
        <v>38.935188830887761</v>
      </c>
      <c r="Z1191" s="5" t="str">
        <f t="shared" si="37"/>
        <v>View</v>
      </c>
      <c r="AA1191" s="3" t="s">
        <v>2804</v>
      </c>
    </row>
    <row r="1192" spans="1:27" x14ac:dyDescent="0.3">
      <c r="A1192" s="2">
        <v>1191</v>
      </c>
      <c r="B1192" s="3" t="s">
        <v>2805</v>
      </c>
      <c r="C1192" s="3" t="s">
        <v>2512</v>
      </c>
      <c r="D1192" s="12">
        <v>28.083481437920323</v>
      </c>
      <c r="E1192" s="3" t="s">
        <v>25</v>
      </c>
      <c r="F1192" s="3" t="s">
        <v>38</v>
      </c>
      <c r="G1192" s="3" t="s">
        <v>25</v>
      </c>
      <c r="H1192" s="3">
        <v>9.85</v>
      </c>
      <c r="I1192" s="3">
        <v>30.48</v>
      </c>
      <c r="J1192" s="3" t="s">
        <v>27</v>
      </c>
      <c r="K1192" s="3" t="s">
        <v>27</v>
      </c>
      <c r="L1192" s="3">
        <v>-99.095703209967567</v>
      </c>
      <c r="M1192" s="3">
        <v>38.868108747081095</v>
      </c>
      <c r="N1192" s="3">
        <v>1955.82</v>
      </c>
      <c r="O1192" s="4">
        <v>45081.626400462963</v>
      </c>
      <c r="P1192" s="3" t="s">
        <v>31</v>
      </c>
      <c r="Q1192" s="3" t="s">
        <v>31</v>
      </c>
      <c r="R1192" s="3" t="s">
        <v>31</v>
      </c>
      <c r="S1192" s="3" t="s">
        <v>2477</v>
      </c>
      <c r="T1192" s="3" t="s">
        <v>2478</v>
      </c>
      <c r="U1192" s="3" t="s">
        <v>79</v>
      </c>
      <c r="V1192" s="3" t="str">
        <f t="shared" si="36"/>
        <v/>
      </c>
      <c r="W1192" s="3" t="s">
        <v>35</v>
      </c>
      <c r="X1192" s="3">
        <v>-99.095703209967567</v>
      </c>
      <c r="Y1192" s="3">
        <v>38.868108747081095</v>
      </c>
      <c r="Z1192" s="5" t="str">
        <f t="shared" si="37"/>
        <v>View</v>
      </c>
      <c r="AA1192" s="3" t="s">
        <v>2806</v>
      </c>
    </row>
    <row r="1193" spans="1:27" x14ac:dyDescent="0.3">
      <c r="A1193" s="2">
        <v>1192</v>
      </c>
      <c r="B1193" s="3" t="s">
        <v>2807</v>
      </c>
      <c r="C1193" s="3" t="s">
        <v>2512</v>
      </c>
      <c r="D1193" s="12">
        <v>27.997258431494824</v>
      </c>
      <c r="E1193" s="3" t="s">
        <v>25</v>
      </c>
      <c r="F1193" s="3" t="s">
        <v>38</v>
      </c>
      <c r="G1193" s="3" t="s">
        <v>25</v>
      </c>
      <c r="H1193" s="3">
        <v>10.130000000000001</v>
      </c>
      <c r="I1193" s="3">
        <v>35.75</v>
      </c>
      <c r="J1193" s="3" t="s">
        <v>27</v>
      </c>
      <c r="K1193" s="3" t="s">
        <v>27</v>
      </c>
      <c r="L1193" s="3">
        <v>-99.09715830886563</v>
      </c>
      <c r="M1193" s="3">
        <v>38.86862721665193</v>
      </c>
      <c r="N1193" s="3">
        <v>1955.35</v>
      </c>
      <c r="O1193" s="4">
        <v>45081.626458333332</v>
      </c>
      <c r="P1193" s="3" t="s">
        <v>31</v>
      </c>
      <c r="Q1193" s="3" t="s">
        <v>31</v>
      </c>
      <c r="R1193" s="3" t="s">
        <v>31</v>
      </c>
      <c r="S1193" s="3" t="s">
        <v>2477</v>
      </c>
      <c r="T1193" s="3" t="s">
        <v>2478</v>
      </c>
      <c r="U1193" s="3" t="s">
        <v>79</v>
      </c>
      <c r="V1193" s="3" t="str">
        <f t="shared" si="36"/>
        <v/>
      </c>
      <c r="W1193" s="3" t="s">
        <v>35</v>
      </c>
      <c r="X1193" s="3">
        <v>-99.09715830886563</v>
      </c>
      <c r="Y1193" s="3">
        <v>38.86862721665193</v>
      </c>
      <c r="Z1193" s="5" t="str">
        <f t="shared" si="37"/>
        <v>View</v>
      </c>
      <c r="AA1193" s="3" t="s">
        <v>2808</v>
      </c>
    </row>
    <row r="1194" spans="1:27" x14ac:dyDescent="0.3">
      <c r="A1194" s="2">
        <v>1193</v>
      </c>
      <c r="B1194" s="3" t="s">
        <v>2809</v>
      </c>
      <c r="C1194" s="3" t="s">
        <v>2475</v>
      </c>
      <c r="D1194" s="12">
        <v>7.1451856912408482</v>
      </c>
      <c r="E1194" s="3" t="s">
        <v>42</v>
      </c>
      <c r="F1194" s="3" t="s">
        <v>38</v>
      </c>
      <c r="G1194" s="3" t="s">
        <v>42</v>
      </c>
      <c r="H1194" s="3">
        <v>9.99</v>
      </c>
      <c r="I1194" s="3">
        <v>25.71</v>
      </c>
      <c r="J1194" s="3" t="s">
        <v>27</v>
      </c>
      <c r="K1194" s="3" t="s">
        <v>27</v>
      </c>
      <c r="L1194" s="3">
        <v>-99.465786513265286</v>
      </c>
      <c r="M1194" s="3">
        <v>38.932978451369863</v>
      </c>
      <c r="N1194" s="3">
        <v>2115.04</v>
      </c>
      <c r="O1194" s="4">
        <v>45081.661539351851</v>
      </c>
      <c r="P1194" s="3" t="s">
        <v>31</v>
      </c>
      <c r="Q1194" s="3" t="s">
        <v>31</v>
      </c>
      <c r="R1194" s="3" t="s">
        <v>31</v>
      </c>
      <c r="S1194" s="3" t="s">
        <v>2477</v>
      </c>
      <c r="T1194" s="3" t="s">
        <v>2478</v>
      </c>
      <c r="U1194" s="3" t="s">
        <v>79</v>
      </c>
      <c r="V1194" s="3" t="str">
        <f t="shared" si="36"/>
        <v/>
      </c>
      <c r="W1194" s="3" t="s">
        <v>35</v>
      </c>
      <c r="X1194" s="3">
        <v>-99.465786513265286</v>
      </c>
      <c r="Y1194" s="3">
        <v>38.932978451369863</v>
      </c>
      <c r="Z1194" s="5" t="str">
        <f t="shared" si="37"/>
        <v>View</v>
      </c>
      <c r="AA1194" s="3" t="s">
        <v>2810</v>
      </c>
    </row>
    <row r="1195" spans="1:27" x14ac:dyDescent="0.3">
      <c r="A1195" s="2">
        <v>1194</v>
      </c>
      <c r="B1195" s="3" t="s">
        <v>2811</v>
      </c>
      <c r="C1195" s="3" t="s">
        <v>2512</v>
      </c>
      <c r="D1195" s="12">
        <v>26.591257163199433</v>
      </c>
      <c r="E1195" s="3" t="s">
        <v>25</v>
      </c>
      <c r="F1195" s="3" t="s">
        <v>38</v>
      </c>
      <c r="G1195" s="3" t="s">
        <v>25</v>
      </c>
      <c r="H1195" s="3">
        <v>10.17</v>
      </c>
      <c r="I1195" s="3">
        <v>21.77</v>
      </c>
      <c r="J1195" s="3" t="s">
        <v>27</v>
      </c>
      <c r="K1195" s="3" t="s">
        <v>27</v>
      </c>
      <c r="L1195" s="3">
        <v>-99.120889872341024</v>
      </c>
      <c r="M1195" s="3">
        <v>38.87707773466844</v>
      </c>
      <c r="N1195" s="3">
        <v>1942.41</v>
      </c>
      <c r="O1195" s="4">
        <v>45081.627442129633</v>
      </c>
      <c r="P1195" s="3" t="s">
        <v>31</v>
      </c>
      <c r="Q1195" s="3" t="s">
        <v>31</v>
      </c>
      <c r="R1195" s="3" t="s">
        <v>31</v>
      </c>
      <c r="S1195" s="3" t="s">
        <v>2477</v>
      </c>
      <c r="T1195" s="3" t="s">
        <v>2478</v>
      </c>
      <c r="U1195" s="3" t="s">
        <v>79</v>
      </c>
      <c r="V1195" s="3" t="str">
        <f t="shared" si="36"/>
        <v/>
      </c>
      <c r="W1195" s="3" t="s">
        <v>35</v>
      </c>
      <c r="X1195" s="3">
        <v>-99.120889872341024</v>
      </c>
      <c r="Y1195" s="3">
        <v>38.87707773466844</v>
      </c>
      <c r="Z1195" s="5" t="str">
        <f t="shared" si="37"/>
        <v>View</v>
      </c>
      <c r="AA1195" s="3" t="s">
        <v>2812</v>
      </c>
    </row>
    <row r="1196" spans="1:27" x14ac:dyDescent="0.3">
      <c r="A1196" s="2">
        <v>1195</v>
      </c>
      <c r="B1196" s="3" t="s">
        <v>2813</v>
      </c>
      <c r="C1196" s="3" t="s">
        <v>2512</v>
      </c>
      <c r="D1196" s="12">
        <v>26.44583305274945</v>
      </c>
      <c r="E1196" s="3" t="s">
        <v>25</v>
      </c>
      <c r="F1196" s="3" t="s">
        <v>38</v>
      </c>
      <c r="G1196" s="3" t="s">
        <v>25</v>
      </c>
      <c r="H1196" s="3">
        <v>9.7899999999999991</v>
      </c>
      <c r="I1196" s="3">
        <v>33.07</v>
      </c>
      <c r="J1196" s="3" t="s">
        <v>27</v>
      </c>
      <c r="K1196" s="3" t="s">
        <v>27</v>
      </c>
      <c r="L1196" s="3">
        <v>-99.123408077935693</v>
      </c>
      <c r="M1196" s="3">
        <v>38.877912426306644</v>
      </c>
      <c r="N1196" s="3">
        <v>1946.56</v>
      </c>
      <c r="O1196" s="4">
        <v>45081.627546296295</v>
      </c>
      <c r="P1196" s="3" t="s">
        <v>31</v>
      </c>
      <c r="Q1196" s="3" t="s">
        <v>31</v>
      </c>
      <c r="R1196" s="3" t="s">
        <v>31</v>
      </c>
      <c r="S1196" s="3" t="s">
        <v>2477</v>
      </c>
      <c r="T1196" s="3" t="s">
        <v>2478</v>
      </c>
      <c r="U1196" s="3" t="s">
        <v>79</v>
      </c>
      <c r="V1196" s="3" t="str">
        <f t="shared" si="36"/>
        <v/>
      </c>
      <c r="W1196" s="3" t="s">
        <v>35</v>
      </c>
      <c r="X1196" s="3">
        <v>-99.123408077935693</v>
      </c>
      <c r="Y1196" s="3">
        <v>38.877912426306644</v>
      </c>
      <c r="Z1196" s="5" t="str">
        <f t="shared" si="37"/>
        <v>View</v>
      </c>
      <c r="AA1196" s="3" t="s">
        <v>2814</v>
      </c>
    </row>
    <row r="1197" spans="1:27" x14ac:dyDescent="0.3">
      <c r="A1197" s="2">
        <v>1196</v>
      </c>
      <c r="B1197" s="3" t="s">
        <v>2815</v>
      </c>
      <c r="C1197" s="3" t="s">
        <v>2816</v>
      </c>
      <c r="D1197" s="12">
        <v>4.447090471736046</v>
      </c>
      <c r="E1197" s="3" t="s">
        <v>42</v>
      </c>
      <c r="F1197" s="3" t="s">
        <v>38</v>
      </c>
      <c r="G1197" s="3" t="s">
        <v>42</v>
      </c>
      <c r="H1197" s="3">
        <v>7.62</v>
      </c>
      <c r="I1197" s="3">
        <v>7.96</v>
      </c>
      <c r="J1197" s="3" t="s">
        <v>27</v>
      </c>
      <c r="K1197" s="3" t="s">
        <v>27</v>
      </c>
      <c r="L1197" s="3">
        <v>-99.354371796807044</v>
      </c>
      <c r="M1197" s="3">
        <v>38.905897878889498</v>
      </c>
      <c r="N1197" s="3">
        <v>2054.4299999999998</v>
      </c>
      <c r="O1197" s="4">
        <v>45082.550358796296</v>
      </c>
      <c r="P1197" s="3" t="s">
        <v>31</v>
      </c>
      <c r="Q1197" s="3" t="s">
        <v>31</v>
      </c>
      <c r="R1197" s="3" t="s">
        <v>31</v>
      </c>
      <c r="S1197" s="3" t="s">
        <v>2477</v>
      </c>
      <c r="T1197" s="3" t="s">
        <v>2478</v>
      </c>
      <c r="U1197" s="3" t="s">
        <v>2818</v>
      </c>
      <c r="V1197" s="3" t="str">
        <f t="shared" si="36"/>
        <v/>
      </c>
      <c r="W1197" s="3" t="s">
        <v>35</v>
      </c>
      <c r="X1197" s="3">
        <v>-99.354371796807044</v>
      </c>
      <c r="Y1197" s="3">
        <v>38.905897878889498</v>
      </c>
      <c r="Z1197" s="5" t="str">
        <f t="shared" si="37"/>
        <v>View</v>
      </c>
      <c r="AA1197" s="3" t="s">
        <v>2817</v>
      </c>
    </row>
    <row r="1198" spans="1:27" x14ac:dyDescent="0.3">
      <c r="A1198" s="2">
        <v>1197</v>
      </c>
      <c r="B1198" s="3" t="s">
        <v>2819</v>
      </c>
      <c r="C1198" s="3" t="s">
        <v>2512</v>
      </c>
      <c r="D1198" s="12">
        <v>26.049499151229945</v>
      </c>
      <c r="E1198" s="3" t="s">
        <v>25</v>
      </c>
      <c r="F1198" s="3" t="s">
        <v>38</v>
      </c>
      <c r="G1198" s="3" t="s">
        <v>25</v>
      </c>
      <c r="H1198" s="3">
        <v>10.19</v>
      </c>
      <c r="I1198" s="3">
        <v>34.74</v>
      </c>
      <c r="J1198" s="3" t="s">
        <v>27</v>
      </c>
      <c r="K1198" s="3" t="s">
        <v>27</v>
      </c>
      <c r="L1198" s="3">
        <v>-99.13079510265581</v>
      </c>
      <c r="M1198" s="3">
        <v>38.878741592258073</v>
      </c>
      <c r="N1198" s="3">
        <v>1965.2</v>
      </c>
      <c r="O1198" s="4">
        <v>45081.627824074072</v>
      </c>
      <c r="P1198" s="3" t="s">
        <v>31</v>
      </c>
      <c r="Q1198" s="3" t="s">
        <v>31</v>
      </c>
      <c r="R1198" s="3" t="s">
        <v>31</v>
      </c>
      <c r="S1198" s="3" t="s">
        <v>2477</v>
      </c>
      <c r="T1198" s="3" t="s">
        <v>2478</v>
      </c>
      <c r="U1198" s="3" t="s">
        <v>79</v>
      </c>
      <c r="V1198" s="3" t="str">
        <f t="shared" si="36"/>
        <v/>
      </c>
      <c r="W1198" s="3" t="s">
        <v>35</v>
      </c>
      <c r="X1198" s="3">
        <v>-99.13079510265581</v>
      </c>
      <c r="Y1198" s="3">
        <v>38.878741592258073</v>
      </c>
      <c r="Z1198" s="5" t="str">
        <f t="shared" si="37"/>
        <v>View</v>
      </c>
      <c r="AA1198" s="3" t="s">
        <v>2820</v>
      </c>
    </row>
    <row r="1199" spans="1:27" x14ac:dyDescent="0.3">
      <c r="A1199" s="2">
        <v>1198</v>
      </c>
      <c r="B1199" s="3" t="s">
        <v>2821</v>
      </c>
      <c r="C1199" s="3" t="s">
        <v>2816</v>
      </c>
      <c r="D1199" s="12">
        <v>4.447924651836316</v>
      </c>
      <c r="E1199" s="3" t="s">
        <v>25</v>
      </c>
      <c r="F1199" s="3" t="s">
        <v>38</v>
      </c>
      <c r="G1199" s="3" t="s">
        <v>25</v>
      </c>
      <c r="H1199" s="3">
        <v>7.46</v>
      </c>
      <c r="I1199" s="3">
        <v>8.5500000000000007</v>
      </c>
      <c r="J1199" s="3" t="s">
        <v>27</v>
      </c>
      <c r="K1199" s="3" t="s">
        <v>27</v>
      </c>
      <c r="L1199" s="3">
        <v>-99.354368792057201</v>
      </c>
      <c r="M1199" s="3">
        <v>38.905909923632755</v>
      </c>
      <c r="N1199" s="3">
        <v>2054.5700000000002</v>
      </c>
      <c r="O1199" s="4">
        <v>45082.550358796296</v>
      </c>
      <c r="P1199" s="3" t="s">
        <v>31</v>
      </c>
      <c r="Q1199" s="3" t="s">
        <v>31</v>
      </c>
      <c r="R1199" s="3" t="s">
        <v>31</v>
      </c>
      <c r="S1199" s="3" t="s">
        <v>2477</v>
      </c>
      <c r="T1199" s="3" t="s">
        <v>2478</v>
      </c>
      <c r="U1199" s="3" t="s">
        <v>2818</v>
      </c>
      <c r="V1199" s="3" t="str">
        <f t="shared" si="36"/>
        <v/>
      </c>
      <c r="W1199" s="3" t="s">
        <v>35</v>
      </c>
      <c r="X1199" s="3">
        <v>-99.354368792057201</v>
      </c>
      <c r="Y1199" s="3">
        <v>38.905909923632755</v>
      </c>
      <c r="Z1199" s="5" t="str">
        <f t="shared" si="37"/>
        <v>View</v>
      </c>
      <c r="AA1199" s="3" t="s">
        <v>2822</v>
      </c>
    </row>
    <row r="1200" spans="1:27" x14ac:dyDescent="0.3">
      <c r="A1200" s="2">
        <v>1199</v>
      </c>
      <c r="B1200" s="3" t="s">
        <v>2823</v>
      </c>
      <c r="C1200" s="3" t="s">
        <v>2475</v>
      </c>
      <c r="D1200" s="12">
        <v>8.2902116690639005</v>
      </c>
      <c r="E1200" s="3" t="s">
        <v>42</v>
      </c>
      <c r="F1200" s="3" t="s">
        <v>38</v>
      </c>
      <c r="G1200" s="3" t="s">
        <v>42</v>
      </c>
      <c r="H1200" s="3">
        <v>5.7</v>
      </c>
      <c r="I1200" s="3">
        <v>12.24</v>
      </c>
      <c r="J1200" s="3" t="s">
        <v>27</v>
      </c>
      <c r="K1200" s="3" t="s">
        <v>27</v>
      </c>
      <c r="L1200" s="3">
        <v>-99.445753079371599</v>
      </c>
      <c r="M1200" s="3">
        <v>38.927454056304342</v>
      </c>
      <c r="N1200" s="3">
        <v>2081.31</v>
      </c>
      <c r="O1200" s="4">
        <v>45081.662361111114</v>
      </c>
      <c r="P1200" s="3" t="s">
        <v>31</v>
      </c>
      <c r="Q1200" s="3" t="s">
        <v>31</v>
      </c>
      <c r="R1200" s="3" t="s">
        <v>31</v>
      </c>
      <c r="S1200" s="3" t="s">
        <v>2477</v>
      </c>
      <c r="T1200" s="3" t="s">
        <v>2478</v>
      </c>
      <c r="U1200" s="3" t="s">
        <v>79</v>
      </c>
      <c r="V1200" s="3" t="str">
        <f t="shared" si="36"/>
        <v/>
      </c>
      <c r="W1200" s="3" t="s">
        <v>35</v>
      </c>
      <c r="X1200" s="3">
        <v>-99.445753079371599</v>
      </c>
      <c r="Y1200" s="3">
        <v>38.927454056304342</v>
      </c>
      <c r="Z1200" s="5" t="str">
        <f t="shared" si="37"/>
        <v>View</v>
      </c>
      <c r="AA1200" s="3" t="s">
        <v>2824</v>
      </c>
    </row>
    <row r="1201" spans="1:27" x14ac:dyDescent="0.3">
      <c r="A1201" s="2">
        <v>1200</v>
      </c>
      <c r="B1201" s="3" t="s">
        <v>2825</v>
      </c>
      <c r="C1201" s="3" t="s">
        <v>2475</v>
      </c>
      <c r="D1201" s="12">
        <v>14.036696023592807</v>
      </c>
      <c r="E1201" s="3" t="s">
        <v>42</v>
      </c>
      <c r="F1201" s="3" t="s">
        <v>38</v>
      </c>
      <c r="G1201" s="3" t="s">
        <v>42</v>
      </c>
      <c r="H1201" s="3">
        <v>9.91</v>
      </c>
      <c r="I1201" s="3">
        <v>34.21</v>
      </c>
      <c r="J1201" s="3" t="s">
        <v>27</v>
      </c>
      <c r="K1201" s="3" t="s">
        <v>27</v>
      </c>
      <c r="L1201" s="3">
        <v>-99.343418606538279</v>
      </c>
      <c r="M1201" s="3">
        <v>38.908918698519891</v>
      </c>
      <c r="N1201" s="3">
        <v>2075.13</v>
      </c>
      <c r="O1201" s="4">
        <v>45081.636377314811</v>
      </c>
      <c r="P1201" s="3" t="s">
        <v>31</v>
      </c>
      <c r="Q1201" s="3" t="s">
        <v>31</v>
      </c>
      <c r="R1201" s="3" t="s">
        <v>31</v>
      </c>
      <c r="S1201" s="3" t="s">
        <v>2477</v>
      </c>
      <c r="T1201" s="3" t="s">
        <v>2478</v>
      </c>
      <c r="U1201" s="3" t="s">
        <v>79</v>
      </c>
      <c r="V1201" s="3" t="str">
        <f t="shared" si="36"/>
        <v/>
      </c>
      <c r="W1201" s="3" t="s">
        <v>35</v>
      </c>
      <c r="X1201" s="3">
        <v>-99.343418606538279</v>
      </c>
      <c r="Y1201" s="3">
        <v>38.908918698519891</v>
      </c>
      <c r="Z1201" s="5" t="str">
        <f t="shared" si="37"/>
        <v>View</v>
      </c>
      <c r="AA1201" s="3" t="s">
        <v>2826</v>
      </c>
    </row>
    <row r="1202" spans="1:27" x14ac:dyDescent="0.3">
      <c r="A1202" s="2">
        <v>1201</v>
      </c>
      <c r="B1202" s="3" t="s">
        <v>2827</v>
      </c>
      <c r="C1202" s="3" t="s">
        <v>2475</v>
      </c>
      <c r="D1202" s="12">
        <v>8.7006814792660609</v>
      </c>
      <c r="E1202" s="3" t="s">
        <v>42</v>
      </c>
      <c r="F1202" s="3" t="s">
        <v>38</v>
      </c>
      <c r="G1202" s="3" t="s">
        <v>42</v>
      </c>
      <c r="H1202" s="3">
        <v>4.9000000000000004</v>
      </c>
      <c r="I1202" s="3">
        <v>18.18</v>
      </c>
      <c r="J1202" s="3" t="s">
        <v>27</v>
      </c>
      <c r="K1202" s="3" t="s">
        <v>27</v>
      </c>
      <c r="L1202" s="3">
        <v>-99.438573319525119</v>
      </c>
      <c r="M1202" s="3">
        <v>38.925463001618965</v>
      </c>
      <c r="N1202" s="3">
        <v>2087.21</v>
      </c>
      <c r="O1202" s="4">
        <v>45081.66265046296</v>
      </c>
      <c r="P1202" s="3" t="s">
        <v>31</v>
      </c>
      <c r="Q1202" s="3" t="s">
        <v>31</v>
      </c>
      <c r="R1202" s="3" t="s">
        <v>31</v>
      </c>
      <c r="S1202" s="3" t="s">
        <v>2477</v>
      </c>
      <c r="T1202" s="3" t="s">
        <v>2478</v>
      </c>
      <c r="U1202" s="3" t="s">
        <v>79</v>
      </c>
      <c r="V1202" s="3" t="str">
        <f t="shared" si="36"/>
        <v/>
      </c>
      <c r="W1202" s="3" t="s">
        <v>35</v>
      </c>
      <c r="X1202" s="3">
        <v>-99.438573319525119</v>
      </c>
      <c r="Y1202" s="3">
        <v>38.925463001618965</v>
      </c>
      <c r="Z1202" s="5" t="str">
        <f t="shared" si="37"/>
        <v>View</v>
      </c>
      <c r="AA1202" s="3" t="s">
        <v>2828</v>
      </c>
    </row>
    <row r="1203" spans="1:27" x14ac:dyDescent="0.3">
      <c r="A1203" s="2">
        <v>1202</v>
      </c>
      <c r="B1203" s="3" t="s">
        <v>2829</v>
      </c>
      <c r="C1203" s="3" t="s">
        <v>2475</v>
      </c>
      <c r="D1203" s="12">
        <v>8.7956306881746418</v>
      </c>
      <c r="E1203" s="3" t="s">
        <v>42</v>
      </c>
      <c r="F1203" s="3" t="s">
        <v>38</v>
      </c>
      <c r="G1203" s="3" t="s">
        <v>42</v>
      </c>
      <c r="H1203" s="3">
        <v>11.02</v>
      </c>
      <c r="I1203" s="3">
        <v>12.71</v>
      </c>
      <c r="J1203" s="3" t="s">
        <v>27</v>
      </c>
      <c r="K1203" s="3" t="s">
        <v>27</v>
      </c>
      <c r="L1203" s="3">
        <v>-99.436913268859556</v>
      </c>
      <c r="M1203" s="3">
        <v>38.925004031111001</v>
      </c>
      <c r="N1203" s="3">
        <v>2087.46</v>
      </c>
      <c r="O1203" s="4">
        <v>45081.662719907406</v>
      </c>
      <c r="P1203" s="3" t="s">
        <v>31</v>
      </c>
      <c r="Q1203" s="3" t="s">
        <v>31</v>
      </c>
      <c r="R1203" s="3" t="s">
        <v>31</v>
      </c>
      <c r="S1203" s="3" t="s">
        <v>2477</v>
      </c>
      <c r="T1203" s="3" t="s">
        <v>2478</v>
      </c>
      <c r="U1203" s="3" t="s">
        <v>79</v>
      </c>
      <c r="V1203" s="3" t="str">
        <f t="shared" si="36"/>
        <v/>
      </c>
      <c r="W1203" s="3" t="s">
        <v>35</v>
      </c>
      <c r="X1203" s="3">
        <v>-99.436913268859556</v>
      </c>
      <c r="Y1203" s="3">
        <v>38.925004031111001</v>
      </c>
      <c r="Z1203" s="5" t="str">
        <f t="shared" si="37"/>
        <v>View</v>
      </c>
      <c r="AA1203" s="3" t="s">
        <v>2830</v>
      </c>
    </row>
    <row r="1204" spans="1:27" x14ac:dyDescent="0.3">
      <c r="A1204" s="2">
        <v>1203</v>
      </c>
      <c r="B1204" s="3" t="s">
        <v>2831</v>
      </c>
      <c r="C1204" s="3" t="s">
        <v>2745</v>
      </c>
      <c r="D1204" s="12">
        <v>12.636483850752787</v>
      </c>
      <c r="E1204" s="3" t="s">
        <v>25</v>
      </c>
      <c r="F1204" s="3" t="s">
        <v>26</v>
      </c>
      <c r="G1204" s="3" t="s">
        <v>25</v>
      </c>
      <c r="H1204" s="3">
        <v>7.93</v>
      </c>
      <c r="I1204" s="3">
        <v>11.98</v>
      </c>
      <c r="J1204" s="3" t="s">
        <v>27</v>
      </c>
      <c r="K1204" s="3" t="s">
        <v>27</v>
      </c>
      <c r="L1204" s="3">
        <v>-99.318027101679434</v>
      </c>
      <c r="M1204" s="3">
        <v>38.879755754840119</v>
      </c>
      <c r="N1204" s="3">
        <v>2041.16</v>
      </c>
      <c r="O1204" s="4">
        <v>45082.377384259256</v>
      </c>
      <c r="P1204" s="3" t="s">
        <v>31</v>
      </c>
      <c r="Q1204" s="3" t="s">
        <v>31</v>
      </c>
      <c r="R1204" s="3" t="s">
        <v>31</v>
      </c>
      <c r="S1204" s="3" t="s">
        <v>2477</v>
      </c>
      <c r="T1204" s="3" t="s">
        <v>2478</v>
      </c>
      <c r="U1204" s="3" t="s">
        <v>2276</v>
      </c>
      <c r="V1204" s="3" t="str">
        <f t="shared" si="36"/>
        <v/>
      </c>
      <c r="W1204" s="3" t="s">
        <v>35</v>
      </c>
      <c r="X1204" s="3">
        <v>-99.318027101679434</v>
      </c>
      <c r="Y1204" s="3">
        <v>38.879755754840119</v>
      </c>
      <c r="Z1204" s="5" t="str">
        <f t="shared" si="37"/>
        <v>View</v>
      </c>
      <c r="AA1204" s="3" t="s">
        <v>2832</v>
      </c>
    </row>
    <row r="1205" spans="1:27" x14ac:dyDescent="0.3">
      <c r="A1205" s="2">
        <v>1204</v>
      </c>
      <c r="B1205" s="3" t="s">
        <v>2833</v>
      </c>
      <c r="C1205" s="3" t="s">
        <v>2745</v>
      </c>
      <c r="D1205" s="12">
        <v>18.833428595331178</v>
      </c>
      <c r="E1205" s="3" t="s">
        <v>42</v>
      </c>
      <c r="F1205" s="3" t="s">
        <v>38</v>
      </c>
      <c r="G1205" s="3" t="s">
        <v>42</v>
      </c>
      <c r="H1205" s="3">
        <v>14.87</v>
      </c>
      <c r="I1205" s="3">
        <v>28.98</v>
      </c>
      <c r="J1205" s="3" t="s">
        <v>58</v>
      </c>
      <c r="K1205" s="3" t="s">
        <v>27</v>
      </c>
      <c r="L1205" s="3">
        <v>-99.316415789957219</v>
      </c>
      <c r="M1205" s="3">
        <v>38.969488238485759</v>
      </c>
      <c r="N1205" s="3">
        <v>2158.8200000000002</v>
      </c>
      <c r="O1205" s="4">
        <v>45082.470486111109</v>
      </c>
      <c r="P1205" s="3" t="s">
        <v>31</v>
      </c>
      <c r="Q1205" s="3" t="s">
        <v>31</v>
      </c>
      <c r="R1205" s="3" t="s">
        <v>31</v>
      </c>
      <c r="S1205" s="3" t="s">
        <v>2477</v>
      </c>
      <c r="T1205" s="3" t="s">
        <v>2478</v>
      </c>
      <c r="U1205" s="3" t="s">
        <v>2276</v>
      </c>
      <c r="V1205" s="3" t="str">
        <f t="shared" si="36"/>
        <v/>
      </c>
      <c r="W1205" s="3" t="s">
        <v>35</v>
      </c>
      <c r="X1205" s="3">
        <v>-99.316415789957219</v>
      </c>
      <c r="Y1205" s="3">
        <v>38.969488238485759</v>
      </c>
      <c r="Z1205" s="5" t="str">
        <f t="shared" si="37"/>
        <v>View</v>
      </c>
      <c r="AA1205" s="3" t="s">
        <v>2834</v>
      </c>
    </row>
    <row r="1206" spans="1:27" x14ac:dyDescent="0.3">
      <c r="A1206" s="2">
        <v>1205</v>
      </c>
      <c r="B1206" s="3" t="s">
        <v>2835</v>
      </c>
      <c r="C1206" s="3" t="s">
        <v>2745</v>
      </c>
      <c r="D1206" s="12">
        <v>12.63624686694758</v>
      </c>
      <c r="E1206" s="3" t="s">
        <v>42</v>
      </c>
      <c r="F1206" s="3" t="s">
        <v>26</v>
      </c>
      <c r="G1206" s="3" t="s">
        <v>42</v>
      </c>
      <c r="H1206" s="3">
        <v>7.52</v>
      </c>
      <c r="I1206" s="3">
        <v>12.56</v>
      </c>
      <c r="J1206" s="3" t="s">
        <v>27</v>
      </c>
      <c r="K1206" s="3" t="s">
        <v>27</v>
      </c>
      <c r="L1206" s="3">
        <v>-99.318027512819299</v>
      </c>
      <c r="M1206" s="3">
        <v>38.879752240860938</v>
      </c>
      <c r="N1206" s="3">
        <v>2041.16</v>
      </c>
      <c r="O1206" s="4">
        <v>45082.377384259256</v>
      </c>
      <c r="P1206" s="3" t="s">
        <v>31</v>
      </c>
      <c r="Q1206" s="3" t="s">
        <v>31</v>
      </c>
      <c r="R1206" s="3" t="s">
        <v>31</v>
      </c>
      <c r="S1206" s="3" t="s">
        <v>2477</v>
      </c>
      <c r="T1206" s="3" t="s">
        <v>2478</v>
      </c>
      <c r="U1206" s="3" t="s">
        <v>2276</v>
      </c>
      <c r="V1206" s="3" t="str">
        <f t="shared" si="36"/>
        <v/>
      </c>
      <c r="W1206" s="3" t="s">
        <v>35</v>
      </c>
      <c r="X1206" s="3">
        <v>-99.318027512819299</v>
      </c>
      <c r="Y1206" s="3">
        <v>38.879752240860938</v>
      </c>
      <c r="Z1206" s="5" t="str">
        <f t="shared" si="37"/>
        <v>View</v>
      </c>
      <c r="AA1206" s="3" t="s">
        <v>2836</v>
      </c>
    </row>
    <row r="1207" spans="1:27" x14ac:dyDescent="0.3">
      <c r="A1207" s="2">
        <v>1206</v>
      </c>
      <c r="B1207" s="3" t="s">
        <v>2837</v>
      </c>
      <c r="C1207" s="3" t="s">
        <v>2745</v>
      </c>
      <c r="D1207" s="12">
        <v>18.835154580519724</v>
      </c>
      <c r="E1207" s="3" t="s">
        <v>25</v>
      </c>
      <c r="F1207" s="3" t="s">
        <v>38</v>
      </c>
      <c r="G1207" s="3" t="s">
        <v>25</v>
      </c>
      <c r="H1207" s="3">
        <v>14.87</v>
      </c>
      <c r="I1207" s="3">
        <v>30.96</v>
      </c>
      <c r="J1207" s="3" t="s">
        <v>58</v>
      </c>
      <c r="K1207" s="3" t="s">
        <v>27</v>
      </c>
      <c r="L1207" s="3">
        <v>-99.316421431637238</v>
      </c>
      <c r="M1207" s="3">
        <v>38.969513295789753</v>
      </c>
      <c r="N1207" s="3">
        <v>2158.34</v>
      </c>
      <c r="O1207" s="4">
        <v>45082.470486111109</v>
      </c>
      <c r="P1207" s="3" t="s">
        <v>31</v>
      </c>
      <c r="Q1207" s="3" t="s">
        <v>31</v>
      </c>
      <c r="R1207" s="3" t="s">
        <v>31</v>
      </c>
      <c r="S1207" s="3" t="s">
        <v>2477</v>
      </c>
      <c r="T1207" s="3" t="s">
        <v>2478</v>
      </c>
      <c r="U1207" s="3" t="s">
        <v>2276</v>
      </c>
      <c r="V1207" s="3" t="str">
        <f t="shared" si="36"/>
        <v/>
      </c>
      <c r="W1207" s="3" t="s">
        <v>35</v>
      </c>
      <c r="X1207" s="3">
        <v>-99.316421431637238</v>
      </c>
      <c r="Y1207" s="3">
        <v>38.969513295789753</v>
      </c>
      <c r="Z1207" s="5" t="str">
        <f t="shared" si="37"/>
        <v>View</v>
      </c>
      <c r="AA1207" s="3" t="s">
        <v>2838</v>
      </c>
    </row>
    <row r="1208" spans="1:27" x14ac:dyDescent="0.3">
      <c r="A1208" s="2">
        <v>1207</v>
      </c>
      <c r="B1208" s="3" t="s">
        <v>2839</v>
      </c>
      <c r="C1208" s="3" t="s">
        <v>2840</v>
      </c>
      <c r="D1208" s="12">
        <v>2.3209155523668097E-2</v>
      </c>
      <c r="E1208" s="3" t="s">
        <v>25</v>
      </c>
      <c r="F1208" s="3" t="s">
        <v>38</v>
      </c>
      <c r="G1208" s="3" t="s">
        <v>25</v>
      </c>
      <c r="H1208" s="3">
        <v>12.08</v>
      </c>
      <c r="I1208" s="3">
        <v>7.86</v>
      </c>
      <c r="J1208" s="3" t="s">
        <v>58</v>
      </c>
      <c r="K1208" s="3" t="s">
        <v>27</v>
      </c>
      <c r="L1208" s="3">
        <v>-99.55976345806468</v>
      </c>
      <c r="M1208" s="3">
        <v>38.948524921375835</v>
      </c>
      <c r="N1208" s="3">
        <v>2155.7800000000002</v>
      </c>
      <c r="O1208" s="4">
        <v>45081.657569444447</v>
      </c>
      <c r="P1208" s="3" t="s">
        <v>31</v>
      </c>
      <c r="Q1208" s="3" t="s">
        <v>31</v>
      </c>
      <c r="R1208" s="3" t="s">
        <v>31</v>
      </c>
      <c r="S1208" s="3" t="s">
        <v>2477</v>
      </c>
      <c r="T1208" s="3" t="s">
        <v>2478</v>
      </c>
      <c r="U1208" s="3" t="s">
        <v>2842</v>
      </c>
      <c r="V1208" s="3" t="str">
        <f t="shared" si="36"/>
        <v/>
      </c>
      <c r="W1208" s="3" t="s">
        <v>35</v>
      </c>
      <c r="X1208" s="3">
        <v>-99.55976345806468</v>
      </c>
      <c r="Y1208" s="3">
        <v>38.948524921375835</v>
      </c>
      <c r="Z1208" s="5" t="str">
        <f t="shared" si="37"/>
        <v>View</v>
      </c>
      <c r="AA1208" s="3" t="s">
        <v>2841</v>
      </c>
    </row>
    <row r="1209" spans="1:27" x14ac:dyDescent="0.3">
      <c r="A1209" s="2">
        <v>1208</v>
      </c>
      <c r="B1209" s="3" t="s">
        <v>2843</v>
      </c>
      <c r="C1209" s="3" t="s">
        <v>2512</v>
      </c>
      <c r="D1209" s="12">
        <v>4.7788171855118113</v>
      </c>
      <c r="E1209" s="3" t="s">
        <v>25</v>
      </c>
      <c r="F1209" s="3" t="s">
        <v>38</v>
      </c>
      <c r="G1209" s="3" t="s">
        <v>25</v>
      </c>
      <c r="H1209" s="3">
        <v>10.24</v>
      </c>
      <c r="I1209" s="3">
        <v>31.56</v>
      </c>
      <c r="J1209" s="3" t="s">
        <v>27</v>
      </c>
      <c r="K1209" s="3" t="s">
        <v>27</v>
      </c>
      <c r="L1209" s="3">
        <v>-99.507289546165055</v>
      </c>
      <c r="M1209" s="3">
        <v>38.944478622497755</v>
      </c>
      <c r="N1209" s="3">
        <v>2151.27</v>
      </c>
      <c r="O1209" s="4">
        <v>45081.659849537034</v>
      </c>
      <c r="P1209" s="3" t="s">
        <v>31</v>
      </c>
      <c r="Q1209" s="3" t="s">
        <v>31</v>
      </c>
      <c r="R1209" s="3" t="s">
        <v>31</v>
      </c>
      <c r="S1209" s="3" t="s">
        <v>2477</v>
      </c>
      <c r="T1209" s="3" t="s">
        <v>2478</v>
      </c>
      <c r="U1209" s="3" t="s">
        <v>79</v>
      </c>
      <c r="V1209" s="3" t="str">
        <f t="shared" si="36"/>
        <v/>
      </c>
      <c r="W1209" s="3" t="s">
        <v>35</v>
      </c>
      <c r="X1209" s="3">
        <v>-99.507289546165055</v>
      </c>
      <c r="Y1209" s="3">
        <v>38.944478622497755</v>
      </c>
      <c r="Z1209" s="5" t="str">
        <f t="shared" si="37"/>
        <v>View</v>
      </c>
      <c r="AA1209" s="3" t="s">
        <v>2844</v>
      </c>
    </row>
    <row r="1210" spans="1:27" x14ac:dyDescent="0.3">
      <c r="A1210" s="2">
        <v>1209</v>
      </c>
      <c r="B1210" s="3" t="s">
        <v>2845</v>
      </c>
      <c r="C1210" s="3" t="s">
        <v>2512</v>
      </c>
      <c r="D1210" s="12">
        <v>9.0090729350550998</v>
      </c>
      <c r="E1210" s="3" t="s">
        <v>25</v>
      </c>
      <c r="F1210" s="3" t="s">
        <v>38</v>
      </c>
      <c r="G1210" s="3" t="s">
        <v>25</v>
      </c>
      <c r="H1210" s="3">
        <v>12.81</v>
      </c>
      <c r="I1210" s="3">
        <v>36.17</v>
      </c>
      <c r="J1210" s="3" t="s">
        <v>27</v>
      </c>
      <c r="K1210" s="3" t="s">
        <v>27</v>
      </c>
      <c r="L1210" s="3">
        <v>-99.4332898795533</v>
      </c>
      <c r="M1210" s="3">
        <v>38.923955189065929</v>
      </c>
      <c r="N1210" s="3">
        <v>2093.6999999999998</v>
      </c>
      <c r="O1210" s="4">
        <v>45081.662870370368</v>
      </c>
      <c r="P1210" s="3" t="s">
        <v>31</v>
      </c>
      <c r="Q1210" s="3" t="s">
        <v>31</v>
      </c>
      <c r="R1210" s="3" t="s">
        <v>31</v>
      </c>
      <c r="S1210" s="3" t="s">
        <v>2477</v>
      </c>
      <c r="T1210" s="3" t="s">
        <v>2478</v>
      </c>
      <c r="U1210" s="3" t="s">
        <v>79</v>
      </c>
      <c r="V1210" s="3" t="str">
        <f t="shared" si="36"/>
        <v/>
      </c>
      <c r="W1210" s="3" t="s">
        <v>35</v>
      </c>
      <c r="X1210" s="3">
        <v>-99.4332898795533</v>
      </c>
      <c r="Y1210" s="3">
        <v>38.923955189065929</v>
      </c>
      <c r="Z1210" s="5" t="str">
        <f t="shared" si="37"/>
        <v>View</v>
      </c>
      <c r="AA1210" s="3" t="s">
        <v>2846</v>
      </c>
    </row>
    <row r="1211" spans="1:27" x14ac:dyDescent="0.3">
      <c r="A1211" s="2">
        <v>1210</v>
      </c>
      <c r="B1211" s="3" t="s">
        <v>2847</v>
      </c>
      <c r="C1211" s="3" t="s">
        <v>2512</v>
      </c>
      <c r="D1211" s="12">
        <v>18.964480454375607</v>
      </c>
      <c r="E1211" s="3" t="s">
        <v>25</v>
      </c>
      <c r="F1211" s="3" t="s">
        <v>26</v>
      </c>
      <c r="G1211" s="3" t="s">
        <v>25</v>
      </c>
      <c r="H1211" s="3">
        <v>10.14</v>
      </c>
      <c r="I1211" s="3">
        <v>27.54</v>
      </c>
      <c r="J1211" s="3" t="s">
        <v>27</v>
      </c>
      <c r="K1211" s="3" t="s">
        <v>27</v>
      </c>
      <c r="L1211" s="3">
        <v>-99.261980633072341</v>
      </c>
      <c r="M1211" s="3">
        <v>38.877886348250122</v>
      </c>
      <c r="N1211" s="3">
        <v>2056.61</v>
      </c>
      <c r="O1211" s="4">
        <v>45081.67083333333</v>
      </c>
      <c r="P1211" s="3" t="s">
        <v>31</v>
      </c>
      <c r="Q1211" s="3" t="s">
        <v>31</v>
      </c>
      <c r="R1211" s="3" t="s">
        <v>31</v>
      </c>
      <c r="S1211" s="3" t="s">
        <v>2477</v>
      </c>
      <c r="T1211" s="3" t="s">
        <v>2478</v>
      </c>
      <c r="U1211" s="3" t="s">
        <v>79</v>
      </c>
      <c r="V1211" s="3" t="str">
        <f t="shared" si="36"/>
        <v/>
      </c>
      <c r="W1211" s="3" t="s">
        <v>35</v>
      </c>
      <c r="X1211" s="3">
        <v>-99.261980633072341</v>
      </c>
      <c r="Y1211" s="3">
        <v>38.877886348250122</v>
      </c>
      <c r="Z1211" s="5" t="str">
        <f t="shared" si="37"/>
        <v>View</v>
      </c>
      <c r="AA1211" s="3" t="s">
        <v>2848</v>
      </c>
    </row>
    <row r="1212" spans="1:27" x14ac:dyDescent="0.3">
      <c r="A1212" s="2">
        <v>1211</v>
      </c>
      <c r="B1212" s="3" t="s">
        <v>2849</v>
      </c>
      <c r="C1212" s="3" t="s">
        <v>2486</v>
      </c>
      <c r="D1212" s="12">
        <v>20.909039113152417</v>
      </c>
      <c r="E1212" s="3" t="s">
        <v>25</v>
      </c>
      <c r="F1212" s="3" t="s">
        <v>38</v>
      </c>
      <c r="G1212" s="3" t="s">
        <v>25</v>
      </c>
      <c r="H1212" s="3">
        <v>10.71</v>
      </c>
      <c r="I1212" s="3">
        <v>40.65</v>
      </c>
      <c r="J1212" s="3" t="s">
        <v>27</v>
      </c>
      <c r="K1212" s="3" t="s">
        <v>27</v>
      </c>
      <c r="L1212" s="3">
        <v>-99.765691703273376</v>
      </c>
      <c r="M1212" s="3">
        <v>38.990763627908294</v>
      </c>
      <c r="N1212" s="3">
        <v>2410</v>
      </c>
      <c r="O1212" s="4">
        <v>45092.464224537034</v>
      </c>
      <c r="P1212" s="3" t="s">
        <v>31</v>
      </c>
      <c r="Q1212" s="3" t="s">
        <v>31</v>
      </c>
      <c r="R1212" s="3" t="s">
        <v>66</v>
      </c>
      <c r="S1212" s="3" t="s">
        <v>2488</v>
      </c>
      <c r="T1212" s="3" t="s">
        <v>2489</v>
      </c>
      <c r="U1212" s="3" t="s">
        <v>79</v>
      </c>
      <c r="V1212" s="3" t="str">
        <f t="shared" si="36"/>
        <v/>
      </c>
      <c r="W1212" s="3" t="s">
        <v>35</v>
      </c>
      <c r="X1212" s="3">
        <v>-99.765691703273376</v>
      </c>
      <c r="Y1212" s="3">
        <v>38.990763627908294</v>
      </c>
      <c r="Z1212" s="5" t="str">
        <f t="shared" si="37"/>
        <v>View</v>
      </c>
      <c r="AA1212" s="3" t="s">
        <v>2850</v>
      </c>
    </row>
    <row r="1213" spans="1:27" x14ac:dyDescent="0.3">
      <c r="A1213" s="2">
        <v>1212</v>
      </c>
      <c r="B1213" s="3" t="s">
        <v>2851</v>
      </c>
      <c r="C1213" s="3" t="s">
        <v>2512</v>
      </c>
      <c r="D1213" s="12">
        <v>30.975588818320549</v>
      </c>
      <c r="E1213" s="3" t="s">
        <v>25</v>
      </c>
      <c r="F1213" s="3" t="s">
        <v>38</v>
      </c>
      <c r="G1213" s="3" t="s">
        <v>25</v>
      </c>
      <c r="H1213" s="3">
        <v>10.69</v>
      </c>
      <c r="I1213" s="3">
        <v>36.29</v>
      </c>
      <c r="J1213" s="3" t="s">
        <v>27</v>
      </c>
      <c r="K1213" s="3" t="s">
        <v>27</v>
      </c>
      <c r="L1213" s="3">
        <v>-99.043821417650975</v>
      </c>
      <c r="M1213" s="3">
        <v>38.86426666442339</v>
      </c>
      <c r="N1213" s="3">
        <v>1886.08</v>
      </c>
      <c r="O1213" s="4">
        <v>45081.624374999999</v>
      </c>
      <c r="P1213" s="3" t="s">
        <v>31</v>
      </c>
      <c r="Q1213" s="3" t="s">
        <v>31</v>
      </c>
      <c r="R1213" s="3" t="s">
        <v>31</v>
      </c>
      <c r="S1213" s="3" t="s">
        <v>2477</v>
      </c>
      <c r="T1213" s="3" t="s">
        <v>2478</v>
      </c>
      <c r="U1213" s="3" t="s">
        <v>79</v>
      </c>
      <c r="V1213" s="3" t="str">
        <f t="shared" si="36"/>
        <v/>
      </c>
      <c r="W1213" s="3" t="s">
        <v>35</v>
      </c>
      <c r="X1213" s="3">
        <v>-99.043821417650975</v>
      </c>
      <c r="Y1213" s="3">
        <v>38.86426666442339</v>
      </c>
      <c r="Z1213" s="5" t="str">
        <f t="shared" si="37"/>
        <v>View</v>
      </c>
      <c r="AA1213" s="3" t="s">
        <v>2852</v>
      </c>
    </row>
    <row r="1214" spans="1:27" x14ac:dyDescent="0.3">
      <c r="A1214" s="2">
        <v>1213</v>
      </c>
      <c r="B1214" s="3" t="s">
        <v>2853</v>
      </c>
      <c r="C1214" s="3" t="s">
        <v>2745</v>
      </c>
      <c r="D1214" s="12">
        <v>12.134391224221014</v>
      </c>
      <c r="E1214" s="3" t="s">
        <v>42</v>
      </c>
      <c r="F1214" s="3" t="s">
        <v>38</v>
      </c>
      <c r="G1214" s="3" t="s">
        <v>42</v>
      </c>
      <c r="H1214" s="3">
        <v>9.74</v>
      </c>
      <c r="I1214" s="3">
        <v>38.4</v>
      </c>
      <c r="J1214" s="3" t="s">
        <v>58</v>
      </c>
      <c r="K1214" s="3" t="s">
        <v>27</v>
      </c>
      <c r="L1214" s="3">
        <v>-99.317515469736648</v>
      </c>
      <c r="M1214" s="3">
        <v>38.872516851057647</v>
      </c>
      <c r="N1214" s="3">
        <v>2036.33</v>
      </c>
      <c r="O1214" s="4">
        <v>45082.429942129631</v>
      </c>
      <c r="P1214" s="3" t="s">
        <v>31</v>
      </c>
      <c r="Q1214" s="3" t="s">
        <v>31</v>
      </c>
      <c r="R1214" s="3" t="s">
        <v>31</v>
      </c>
      <c r="S1214" s="3" t="s">
        <v>2477</v>
      </c>
      <c r="T1214" s="3" t="s">
        <v>2478</v>
      </c>
      <c r="U1214" s="3" t="s">
        <v>2276</v>
      </c>
      <c r="V1214" s="3" t="str">
        <f t="shared" si="36"/>
        <v/>
      </c>
      <c r="W1214" s="3" t="s">
        <v>35</v>
      </c>
      <c r="X1214" s="3">
        <v>-99.317515469736648</v>
      </c>
      <c r="Y1214" s="3">
        <v>38.872516851057647</v>
      </c>
      <c r="Z1214" s="5" t="str">
        <f t="shared" si="37"/>
        <v>View</v>
      </c>
      <c r="AA1214" s="3" t="s">
        <v>2854</v>
      </c>
    </row>
    <row r="1215" spans="1:27" x14ac:dyDescent="0.3">
      <c r="A1215" s="2">
        <v>1214</v>
      </c>
      <c r="B1215" s="3" t="s">
        <v>2855</v>
      </c>
      <c r="C1215" s="3" t="s">
        <v>2745</v>
      </c>
      <c r="D1215" s="12">
        <v>12.135808361593806</v>
      </c>
      <c r="E1215" s="3" t="s">
        <v>25</v>
      </c>
      <c r="F1215" s="3" t="s">
        <v>38</v>
      </c>
      <c r="G1215" s="3" t="s">
        <v>25</v>
      </c>
      <c r="H1215" s="3">
        <v>9.74</v>
      </c>
      <c r="I1215" s="3">
        <v>39.200000000000003</v>
      </c>
      <c r="J1215" s="3" t="s">
        <v>58</v>
      </c>
      <c r="K1215" s="3" t="s">
        <v>27</v>
      </c>
      <c r="L1215" s="3">
        <v>-99.317518852195789</v>
      </c>
      <c r="M1215" s="3">
        <v>38.872537443617148</v>
      </c>
      <c r="N1215" s="3">
        <v>2036.29</v>
      </c>
      <c r="O1215" s="4">
        <v>45082.429942129631</v>
      </c>
      <c r="P1215" s="3" t="s">
        <v>31</v>
      </c>
      <c r="Q1215" s="3" t="s">
        <v>31</v>
      </c>
      <c r="R1215" s="3" t="s">
        <v>31</v>
      </c>
      <c r="S1215" s="3" t="s">
        <v>2477</v>
      </c>
      <c r="T1215" s="3" t="s">
        <v>2478</v>
      </c>
      <c r="U1215" s="3" t="s">
        <v>2276</v>
      </c>
      <c r="V1215" s="3" t="str">
        <f t="shared" si="36"/>
        <v/>
      </c>
      <c r="W1215" s="3" t="s">
        <v>35</v>
      </c>
      <c r="X1215" s="3">
        <v>-99.317518852195789</v>
      </c>
      <c r="Y1215" s="3">
        <v>38.872537443617148</v>
      </c>
      <c r="Z1215" s="5" t="str">
        <f t="shared" si="37"/>
        <v>View</v>
      </c>
      <c r="AA1215" s="3" t="s">
        <v>2856</v>
      </c>
    </row>
    <row r="1216" spans="1:27" x14ac:dyDescent="0.3">
      <c r="A1216" s="2">
        <v>1215</v>
      </c>
      <c r="B1216" s="3" t="s">
        <v>2857</v>
      </c>
      <c r="C1216" s="3" t="s">
        <v>2745</v>
      </c>
      <c r="D1216" s="12">
        <v>12.391321024508215</v>
      </c>
      <c r="E1216" s="3" t="s">
        <v>42</v>
      </c>
      <c r="F1216" s="3" t="s">
        <v>38</v>
      </c>
      <c r="G1216" s="3" t="s">
        <v>42</v>
      </c>
      <c r="H1216" s="3">
        <v>10.75</v>
      </c>
      <c r="I1216" s="3">
        <v>23.75</v>
      </c>
      <c r="J1216" s="3" t="s">
        <v>58</v>
      </c>
      <c r="K1216" s="3" t="s">
        <v>27</v>
      </c>
      <c r="L1216" s="3">
        <v>-99.317556022828995</v>
      </c>
      <c r="M1216" s="3">
        <v>38.876264950396632</v>
      </c>
      <c r="N1216" s="3">
        <v>2030.92</v>
      </c>
      <c r="O1216" s="4">
        <v>45082.430289351854</v>
      </c>
      <c r="P1216" s="3" t="s">
        <v>31</v>
      </c>
      <c r="Q1216" s="3" t="s">
        <v>31</v>
      </c>
      <c r="R1216" s="3" t="s">
        <v>31</v>
      </c>
      <c r="S1216" s="3" t="s">
        <v>2477</v>
      </c>
      <c r="T1216" s="3" t="s">
        <v>2478</v>
      </c>
      <c r="U1216" s="3" t="s">
        <v>2276</v>
      </c>
      <c r="V1216" s="3" t="str">
        <f t="shared" si="36"/>
        <v/>
      </c>
      <c r="W1216" s="3" t="s">
        <v>35</v>
      </c>
      <c r="X1216" s="3">
        <v>-99.317556022828995</v>
      </c>
      <c r="Y1216" s="3">
        <v>38.876264950396632</v>
      </c>
      <c r="Z1216" s="5" t="str">
        <f t="shared" si="37"/>
        <v>View</v>
      </c>
      <c r="AA1216" s="3" t="s">
        <v>2858</v>
      </c>
    </row>
    <row r="1217" spans="1:27" x14ac:dyDescent="0.3">
      <c r="A1217" s="2">
        <v>1216</v>
      </c>
      <c r="B1217" s="3" t="s">
        <v>2859</v>
      </c>
      <c r="C1217" s="3" t="s">
        <v>2745</v>
      </c>
      <c r="D1217" s="12">
        <v>12.391321024508215</v>
      </c>
      <c r="E1217" s="3" t="s">
        <v>25</v>
      </c>
      <c r="F1217" s="3" t="s">
        <v>38</v>
      </c>
      <c r="G1217" s="3" t="s">
        <v>25</v>
      </c>
      <c r="H1217" s="3">
        <v>10.75</v>
      </c>
      <c r="I1217" s="3">
        <v>23.75</v>
      </c>
      <c r="J1217" s="3" t="s">
        <v>58</v>
      </c>
      <c r="K1217" s="3" t="s">
        <v>27</v>
      </c>
      <c r="L1217" s="3">
        <v>-99.317556229499147</v>
      </c>
      <c r="M1217" s="3">
        <v>38.87626930055476</v>
      </c>
      <c r="N1217" s="3">
        <v>2030.92</v>
      </c>
      <c r="O1217" s="4">
        <v>45082.430289351854</v>
      </c>
      <c r="P1217" s="3" t="s">
        <v>31</v>
      </c>
      <c r="Q1217" s="3" t="s">
        <v>31</v>
      </c>
      <c r="R1217" s="3" t="s">
        <v>31</v>
      </c>
      <c r="S1217" s="3" t="s">
        <v>2477</v>
      </c>
      <c r="T1217" s="3" t="s">
        <v>2478</v>
      </c>
      <c r="U1217" s="3" t="s">
        <v>2276</v>
      </c>
      <c r="V1217" s="3" t="str">
        <f t="shared" si="36"/>
        <v/>
      </c>
      <c r="W1217" s="3" t="s">
        <v>35</v>
      </c>
      <c r="X1217" s="3">
        <v>-99.317556229499147</v>
      </c>
      <c r="Y1217" s="3">
        <v>38.87626930055476</v>
      </c>
      <c r="Z1217" s="5" t="str">
        <f t="shared" si="37"/>
        <v>View</v>
      </c>
      <c r="AA1217" s="3" t="s">
        <v>2860</v>
      </c>
    </row>
    <row r="1218" spans="1:27" x14ac:dyDescent="0.3">
      <c r="A1218" s="2">
        <v>1217</v>
      </c>
      <c r="B1218" s="3" t="s">
        <v>2861</v>
      </c>
      <c r="C1218" s="3" t="s">
        <v>2609</v>
      </c>
      <c r="D1218" s="12">
        <v>10.521851948834719</v>
      </c>
      <c r="E1218" s="3" t="s">
        <v>42</v>
      </c>
      <c r="F1218" s="3" t="s">
        <v>38</v>
      </c>
      <c r="G1218" s="3" t="s">
        <v>42</v>
      </c>
      <c r="H1218" s="3">
        <v>8.1</v>
      </c>
      <c r="I1218" s="3">
        <v>20.170000000000002</v>
      </c>
      <c r="J1218" s="3" t="s">
        <v>27</v>
      </c>
      <c r="K1218" s="3" t="s">
        <v>27</v>
      </c>
      <c r="L1218" s="3">
        <v>-99.953586686508316</v>
      </c>
      <c r="M1218" s="3">
        <v>39.022578510017397</v>
      </c>
      <c r="N1218" s="3">
        <v>2461.88</v>
      </c>
      <c r="O1218" s="4">
        <v>45092.542129629626</v>
      </c>
      <c r="P1218" s="3" t="s">
        <v>31</v>
      </c>
      <c r="Q1218" s="3" t="s">
        <v>31</v>
      </c>
      <c r="R1218" s="3" t="s">
        <v>66</v>
      </c>
      <c r="S1218" s="3" t="s">
        <v>2488</v>
      </c>
      <c r="T1218" s="3" t="s">
        <v>2489</v>
      </c>
      <c r="U1218" s="3" t="s">
        <v>79</v>
      </c>
      <c r="V1218" s="3" t="str">
        <f t="shared" si="36"/>
        <v/>
      </c>
      <c r="W1218" s="3" t="s">
        <v>35</v>
      </c>
      <c r="X1218" s="3">
        <v>-99.953586686508316</v>
      </c>
      <c r="Y1218" s="3">
        <v>39.022578510017397</v>
      </c>
      <c r="Z1218" s="5" t="str">
        <f t="shared" si="37"/>
        <v>View</v>
      </c>
      <c r="AA1218" s="3" t="s">
        <v>2862</v>
      </c>
    </row>
    <row r="1219" spans="1:27" x14ac:dyDescent="0.3">
      <c r="A1219" s="2">
        <v>1218</v>
      </c>
      <c r="B1219" s="3" t="s">
        <v>2863</v>
      </c>
      <c r="C1219" s="3" t="s">
        <v>2609</v>
      </c>
      <c r="D1219" s="12">
        <v>10.617192040043419</v>
      </c>
      <c r="E1219" s="3" t="s">
        <v>42</v>
      </c>
      <c r="F1219" s="3" t="s">
        <v>38</v>
      </c>
      <c r="G1219" s="3" t="s">
        <v>42</v>
      </c>
      <c r="H1219" s="3">
        <v>8.24</v>
      </c>
      <c r="I1219" s="3">
        <v>12.69</v>
      </c>
      <c r="J1219" s="3" t="s">
        <v>27</v>
      </c>
      <c r="K1219" s="3" t="s">
        <v>27</v>
      </c>
      <c r="L1219" s="3">
        <v>-99.951814731325797</v>
      </c>
      <c r="M1219" s="3">
        <v>39.022590708154858</v>
      </c>
      <c r="N1219" s="3">
        <v>2466.85</v>
      </c>
      <c r="O1219" s="4">
        <v>45092.542199074072</v>
      </c>
      <c r="P1219" s="3" t="s">
        <v>31</v>
      </c>
      <c r="Q1219" s="3" t="s">
        <v>31</v>
      </c>
      <c r="R1219" s="3" t="s">
        <v>66</v>
      </c>
      <c r="S1219" s="3" t="s">
        <v>2488</v>
      </c>
      <c r="T1219" s="3" t="s">
        <v>2489</v>
      </c>
      <c r="U1219" s="3" t="s">
        <v>79</v>
      </c>
      <c r="V1219" s="3" t="str">
        <f t="shared" ref="V1219:V1282" si="38">MID(C1219,12,5)</f>
        <v/>
      </c>
      <c r="W1219" s="3" t="s">
        <v>35</v>
      </c>
      <c r="X1219" s="3">
        <v>-99.951814731325797</v>
      </c>
      <c r="Y1219" s="3">
        <v>39.022590708154858</v>
      </c>
      <c r="Z1219" s="5" t="str">
        <f t="shared" ref="Z1219:Z1282" si="39">HYPERLINK(AA1219,"View")</f>
        <v>View</v>
      </c>
      <c r="AA1219" s="3" t="s">
        <v>2864</v>
      </c>
    </row>
    <row r="1220" spans="1:27" x14ac:dyDescent="0.3">
      <c r="A1220" s="2">
        <v>1219</v>
      </c>
      <c r="B1220" s="3" t="s">
        <v>2865</v>
      </c>
      <c r="C1220" s="3" t="s">
        <v>2512</v>
      </c>
      <c r="D1220" s="12">
        <v>24.314909529577317</v>
      </c>
      <c r="E1220" s="3" t="s">
        <v>25</v>
      </c>
      <c r="F1220" s="3" t="s">
        <v>26</v>
      </c>
      <c r="G1220" s="3" t="s">
        <v>25</v>
      </c>
      <c r="H1220" s="3">
        <v>12.35</v>
      </c>
      <c r="I1220" s="3">
        <v>36.450000000000003</v>
      </c>
      <c r="J1220" s="3" t="s">
        <v>27</v>
      </c>
      <c r="K1220" s="3" t="s">
        <v>27</v>
      </c>
      <c r="L1220" s="3">
        <v>-99.162994885645617</v>
      </c>
      <c r="M1220" s="3">
        <v>38.878134390269899</v>
      </c>
      <c r="N1220" s="3">
        <v>1967.38</v>
      </c>
      <c r="O1220" s="4">
        <v>45081.676087962966</v>
      </c>
      <c r="P1220" s="3" t="s">
        <v>31</v>
      </c>
      <c r="Q1220" s="3" t="s">
        <v>31</v>
      </c>
      <c r="R1220" s="3" t="s">
        <v>31</v>
      </c>
      <c r="S1220" s="3" t="s">
        <v>2477</v>
      </c>
      <c r="T1220" s="3" t="s">
        <v>2478</v>
      </c>
      <c r="U1220" s="3" t="s">
        <v>79</v>
      </c>
      <c r="V1220" s="3" t="str">
        <f t="shared" si="38"/>
        <v/>
      </c>
      <c r="W1220" s="3" t="s">
        <v>35</v>
      </c>
      <c r="X1220" s="3">
        <v>-99.162994885645617</v>
      </c>
      <c r="Y1220" s="3">
        <v>38.878134390269899</v>
      </c>
      <c r="Z1220" s="5" t="str">
        <f t="shared" si="39"/>
        <v>View</v>
      </c>
      <c r="AA1220" s="3" t="s">
        <v>2866</v>
      </c>
    </row>
    <row r="1221" spans="1:27" x14ac:dyDescent="0.3">
      <c r="A1221" s="2">
        <v>1220</v>
      </c>
      <c r="B1221" s="3" t="s">
        <v>2867</v>
      </c>
      <c r="C1221" s="3" t="s">
        <v>2486</v>
      </c>
      <c r="D1221" s="12">
        <v>23.056871824571854</v>
      </c>
      <c r="E1221" s="3" t="s">
        <v>25</v>
      </c>
      <c r="F1221" s="3" t="s">
        <v>38</v>
      </c>
      <c r="G1221" s="3" t="s">
        <v>25</v>
      </c>
      <c r="H1221" s="3">
        <v>9.6999999999999993</v>
      </c>
      <c r="I1221" s="3">
        <v>21.8</v>
      </c>
      <c r="J1221" s="3" t="s">
        <v>27</v>
      </c>
      <c r="K1221" s="3" t="s">
        <v>27</v>
      </c>
      <c r="L1221" s="3">
        <v>-99.727493646519648</v>
      </c>
      <c r="M1221" s="3">
        <v>38.981842122623348</v>
      </c>
      <c r="N1221" s="3">
        <v>2370.65</v>
      </c>
      <c r="O1221" s="4">
        <v>45092.462546296294</v>
      </c>
      <c r="P1221" s="3" t="s">
        <v>31</v>
      </c>
      <c r="Q1221" s="3" t="s">
        <v>31</v>
      </c>
      <c r="R1221" s="3" t="s">
        <v>66</v>
      </c>
      <c r="S1221" s="3" t="s">
        <v>2488</v>
      </c>
      <c r="T1221" s="3" t="s">
        <v>2489</v>
      </c>
      <c r="U1221" s="3" t="s">
        <v>79</v>
      </c>
      <c r="V1221" s="3" t="str">
        <f t="shared" si="38"/>
        <v/>
      </c>
      <c r="W1221" s="3" t="s">
        <v>35</v>
      </c>
      <c r="X1221" s="3">
        <v>-99.727493646519648</v>
      </c>
      <c r="Y1221" s="3">
        <v>38.981842122623348</v>
      </c>
      <c r="Z1221" s="5" t="str">
        <f t="shared" si="39"/>
        <v>View</v>
      </c>
      <c r="AA1221" s="3" t="s">
        <v>2868</v>
      </c>
    </row>
    <row r="1222" spans="1:27" x14ac:dyDescent="0.3">
      <c r="A1222" s="2">
        <v>1221</v>
      </c>
      <c r="B1222" s="3" t="s">
        <v>2869</v>
      </c>
      <c r="C1222" s="3" t="s">
        <v>2870</v>
      </c>
      <c r="D1222" s="12">
        <v>1.98379677174526</v>
      </c>
      <c r="E1222" s="3" t="s">
        <v>25</v>
      </c>
      <c r="F1222" s="3" t="s">
        <v>38</v>
      </c>
      <c r="G1222" s="3" t="s">
        <v>25</v>
      </c>
      <c r="H1222" s="3">
        <v>10.39</v>
      </c>
      <c r="I1222" s="3">
        <v>24.08</v>
      </c>
      <c r="J1222" s="3" t="s">
        <v>27</v>
      </c>
      <c r="K1222" s="3" t="s">
        <v>27</v>
      </c>
      <c r="L1222" s="3">
        <v>-97.64250768840806</v>
      </c>
      <c r="M1222" s="3">
        <v>37.488845421155389</v>
      </c>
      <c r="N1222" s="3">
        <v>1330.11</v>
      </c>
      <c r="O1222" s="4">
        <v>45063.582939814813</v>
      </c>
      <c r="P1222" s="3" t="s">
        <v>30</v>
      </c>
      <c r="Q1222" s="3" t="s">
        <v>30</v>
      </c>
      <c r="R1222" s="3" t="s">
        <v>47</v>
      </c>
      <c r="S1222" s="3" t="s">
        <v>2872</v>
      </c>
      <c r="T1222" s="3" t="s">
        <v>2873</v>
      </c>
      <c r="U1222" s="3" t="s">
        <v>2874</v>
      </c>
      <c r="V1222" s="3" t="str">
        <f t="shared" si="38"/>
        <v/>
      </c>
      <c r="W1222" s="3" t="s">
        <v>35</v>
      </c>
      <c r="X1222" s="3">
        <v>-97.64250768840806</v>
      </c>
      <c r="Y1222" s="3">
        <v>37.488845421155389</v>
      </c>
      <c r="Z1222" s="5" t="str">
        <f t="shared" si="39"/>
        <v>View</v>
      </c>
      <c r="AA1222" s="3" t="s">
        <v>2871</v>
      </c>
    </row>
    <row r="1223" spans="1:27" x14ac:dyDescent="0.3">
      <c r="A1223" s="2">
        <v>1222</v>
      </c>
      <c r="B1223" s="3" t="s">
        <v>2875</v>
      </c>
      <c r="C1223" s="3" t="s">
        <v>2870</v>
      </c>
      <c r="D1223" s="12">
        <v>1.9832776261767633</v>
      </c>
      <c r="E1223" s="3" t="s">
        <v>42</v>
      </c>
      <c r="F1223" s="3" t="s">
        <v>38</v>
      </c>
      <c r="G1223" s="3" t="s">
        <v>42</v>
      </c>
      <c r="H1223" s="3">
        <v>10.39</v>
      </c>
      <c r="I1223" s="3">
        <v>24.08</v>
      </c>
      <c r="J1223" s="3" t="s">
        <v>27</v>
      </c>
      <c r="K1223" s="3" t="s">
        <v>27</v>
      </c>
      <c r="L1223" s="3">
        <v>-97.642517724055679</v>
      </c>
      <c r="M1223" s="3">
        <v>37.488843002320657</v>
      </c>
      <c r="N1223" s="3">
        <v>1330.11</v>
      </c>
      <c r="O1223" s="4">
        <v>45063.58284722222</v>
      </c>
      <c r="P1223" s="3" t="s">
        <v>30</v>
      </c>
      <c r="Q1223" s="3" t="s">
        <v>30</v>
      </c>
      <c r="R1223" s="3" t="s">
        <v>47</v>
      </c>
      <c r="S1223" s="3" t="s">
        <v>2872</v>
      </c>
      <c r="T1223" s="3" t="s">
        <v>2873</v>
      </c>
      <c r="U1223" s="3" t="s">
        <v>2874</v>
      </c>
      <c r="V1223" s="3" t="str">
        <f t="shared" si="38"/>
        <v/>
      </c>
      <c r="W1223" s="3" t="s">
        <v>35</v>
      </c>
      <c r="X1223" s="3">
        <v>-97.642517724055679</v>
      </c>
      <c r="Y1223" s="3">
        <v>37.488843002320657</v>
      </c>
      <c r="Z1223" s="5" t="str">
        <f t="shared" si="39"/>
        <v>View</v>
      </c>
      <c r="AA1223" s="3" t="s">
        <v>2876</v>
      </c>
    </row>
    <row r="1224" spans="1:27" x14ac:dyDescent="0.3">
      <c r="A1224" s="2">
        <v>1223</v>
      </c>
      <c r="B1224" s="3" t="s">
        <v>2877</v>
      </c>
      <c r="C1224" s="3" t="s">
        <v>2878</v>
      </c>
      <c r="D1224" s="12">
        <v>4.0784130315220803E-2</v>
      </c>
      <c r="E1224" s="3" t="s">
        <v>42</v>
      </c>
      <c r="F1224" s="3" t="s">
        <v>26</v>
      </c>
      <c r="G1224" s="3" t="s">
        <v>42</v>
      </c>
      <c r="H1224" s="3">
        <v>6.01</v>
      </c>
      <c r="I1224" s="3">
        <v>15.6</v>
      </c>
      <c r="J1224" s="3" t="s">
        <v>27</v>
      </c>
      <c r="K1224" s="3" t="s">
        <v>27</v>
      </c>
      <c r="L1224" s="3">
        <v>-97.641712349255698</v>
      </c>
      <c r="M1224" s="3">
        <v>37.48961383691536</v>
      </c>
      <c r="N1224" s="3">
        <v>1329.43</v>
      </c>
      <c r="O1224" s="4">
        <v>45063.592106481483</v>
      </c>
      <c r="P1224" s="3" t="s">
        <v>30</v>
      </c>
      <c r="Q1224" s="3" t="s">
        <v>30</v>
      </c>
      <c r="R1224" s="3" t="s">
        <v>47</v>
      </c>
      <c r="S1224" s="3" t="s">
        <v>2872</v>
      </c>
      <c r="T1224" s="3" t="s">
        <v>2873</v>
      </c>
      <c r="U1224" s="3" t="s">
        <v>151</v>
      </c>
      <c r="V1224" s="3" t="str">
        <f t="shared" si="38"/>
        <v/>
      </c>
      <c r="W1224" s="3" t="s">
        <v>122</v>
      </c>
      <c r="X1224" s="3">
        <v>-97.641712349255698</v>
      </c>
      <c r="Y1224" s="3">
        <v>37.48961383691536</v>
      </c>
      <c r="Z1224" s="5" t="str">
        <f t="shared" si="39"/>
        <v>View</v>
      </c>
      <c r="AA1224" s="3" t="s">
        <v>2879</v>
      </c>
    </row>
    <row r="1225" spans="1:27" x14ac:dyDescent="0.3">
      <c r="A1225" s="2">
        <v>1224</v>
      </c>
      <c r="B1225" s="3" t="s">
        <v>2880</v>
      </c>
      <c r="C1225" s="3" t="s">
        <v>2881</v>
      </c>
      <c r="D1225" s="12">
        <v>23.331469007739393</v>
      </c>
      <c r="E1225" s="3" t="s">
        <v>25</v>
      </c>
      <c r="F1225" s="3" t="s">
        <v>38</v>
      </c>
      <c r="G1225" s="3" t="s">
        <v>25</v>
      </c>
      <c r="H1225" s="3">
        <v>11.63</v>
      </c>
      <c r="I1225" s="3">
        <v>23.97</v>
      </c>
      <c r="J1225" s="3" t="s">
        <v>58</v>
      </c>
      <c r="K1225" s="3" t="s">
        <v>27</v>
      </c>
      <c r="L1225" s="3">
        <v>-98.038875718317541</v>
      </c>
      <c r="M1225" s="3">
        <v>37.238753660555751</v>
      </c>
      <c r="N1225" s="3">
        <v>1424.74</v>
      </c>
      <c r="O1225" s="4">
        <v>45086.572581018518</v>
      </c>
      <c r="P1225" s="3" t="s">
        <v>30</v>
      </c>
      <c r="Q1225" s="3" t="s">
        <v>31</v>
      </c>
      <c r="R1225" s="3" t="s">
        <v>31</v>
      </c>
      <c r="S1225" s="3" t="s">
        <v>2883</v>
      </c>
      <c r="T1225" s="3" t="s">
        <v>2884</v>
      </c>
      <c r="U1225" s="3" t="s">
        <v>2885</v>
      </c>
      <c r="V1225" s="3" t="str">
        <f t="shared" si="38"/>
        <v/>
      </c>
      <c r="W1225" s="3" t="s">
        <v>35</v>
      </c>
      <c r="X1225" s="3">
        <v>-98.038875718317541</v>
      </c>
      <c r="Y1225" s="3">
        <v>37.238753660555751</v>
      </c>
      <c r="Z1225" s="5" t="str">
        <f t="shared" si="39"/>
        <v>View</v>
      </c>
      <c r="AA1225" s="3" t="s">
        <v>2882</v>
      </c>
    </row>
    <row r="1226" spans="1:27" x14ac:dyDescent="0.3">
      <c r="A1226" s="2">
        <v>1225</v>
      </c>
      <c r="B1226" s="3" t="s">
        <v>2886</v>
      </c>
      <c r="C1226" s="3" t="s">
        <v>2881</v>
      </c>
      <c r="D1226" s="12">
        <v>23.331007255856072</v>
      </c>
      <c r="E1226" s="3" t="s">
        <v>42</v>
      </c>
      <c r="F1226" s="3" t="s">
        <v>38</v>
      </c>
      <c r="G1226" s="3" t="s">
        <v>42</v>
      </c>
      <c r="H1226" s="3">
        <v>11.63</v>
      </c>
      <c r="I1226" s="3">
        <v>23.97</v>
      </c>
      <c r="J1226" s="3" t="s">
        <v>58</v>
      </c>
      <c r="K1226" s="3" t="s">
        <v>27</v>
      </c>
      <c r="L1226" s="3">
        <v>-98.038878329330984</v>
      </c>
      <c r="M1226" s="3">
        <v>37.238746955339941</v>
      </c>
      <c r="N1226" s="3">
        <v>1424.74</v>
      </c>
      <c r="O1226" s="4">
        <v>45086.572581018518</v>
      </c>
      <c r="P1226" s="3" t="s">
        <v>30</v>
      </c>
      <c r="Q1226" s="3" t="s">
        <v>31</v>
      </c>
      <c r="R1226" s="3" t="s">
        <v>31</v>
      </c>
      <c r="S1226" s="3" t="s">
        <v>2883</v>
      </c>
      <c r="T1226" s="3" t="s">
        <v>2884</v>
      </c>
      <c r="U1226" s="3" t="s">
        <v>2885</v>
      </c>
      <c r="V1226" s="3" t="str">
        <f t="shared" si="38"/>
        <v/>
      </c>
      <c r="W1226" s="3" t="s">
        <v>35</v>
      </c>
      <c r="X1226" s="3">
        <v>-98.038878329330984</v>
      </c>
      <c r="Y1226" s="3">
        <v>37.238746955339941</v>
      </c>
      <c r="Z1226" s="5" t="str">
        <f t="shared" si="39"/>
        <v>View</v>
      </c>
      <c r="AA1226" s="3" t="s">
        <v>2887</v>
      </c>
    </row>
    <row r="1227" spans="1:27" x14ac:dyDescent="0.3">
      <c r="A1227" s="2">
        <v>1226</v>
      </c>
      <c r="B1227" s="3" t="s">
        <v>2888</v>
      </c>
      <c r="C1227" s="3" t="s">
        <v>2889</v>
      </c>
      <c r="D1227" s="12">
        <v>1.1905512636885691</v>
      </c>
      <c r="E1227" s="3" t="s">
        <v>25</v>
      </c>
      <c r="F1227" s="3" t="s">
        <v>26</v>
      </c>
      <c r="G1227" s="3" t="s">
        <v>25</v>
      </c>
      <c r="H1227" s="3">
        <v>5.85</v>
      </c>
      <c r="I1227" s="3">
        <v>12.04</v>
      </c>
      <c r="J1227" s="3" t="s">
        <v>27</v>
      </c>
      <c r="K1227" s="3" t="s">
        <v>27</v>
      </c>
      <c r="L1227" s="3">
        <v>-97.78580808274593</v>
      </c>
      <c r="M1227" s="3">
        <v>37.459383904999036</v>
      </c>
      <c r="N1227" s="3">
        <v>1452.57</v>
      </c>
      <c r="O1227" s="4">
        <v>45063.526365740741</v>
      </c>
      <c r="P1227" s="3" t="s">
        <v>30</v>
      </c>
      <c r="Q1227" s="3" t="s">
        <v>31</v>
      </c>
      <c r="R1227" s="3" t="s">
        <v>31</v>
      </c>
      <c r="S1227" s="3" t="s">
        <v>2891</v>
      </c>
      <c r="T1227" s="3" t="s">
        <v>2892</v>
      </c>
      <c r="U1227" s="3" t="s">
        <v>2874</v>
      </c>
      <c r="V1227" s="3" t="str">
        <f t="shared" si="38"/>
        <v/>
      </c>
      <c r="W1227" s="3" t="s">
        <v>35</v>
      </c>
      <c r="X1227" s="3">
        <v>-97.78580808274593</v>
      </c>
      <c r="Y1227" s="3">
        <v>37.459383904999036</v>
      </c>
      <c r="Z1227" s="5" t="str">
        <f t="shared" si="39"/>
        <v>View</v>
      </c>
      <c r="AA1227" s="3" t="s">
        <v>2890</v>
      </c>
    </row>
    <row r="1228" spans="1:27" x14ac:dyDescent="0.3">
      <c r="A1228" s="2">
        <v>1227</v>
      </c>
      <c r="B1228" s="3" t="s">
        <v>2893</v>
      </c>
      <c r="C1228" s="3" t="s">
        <v>2894</v>
      </c>
      <c r="D1228" s="12">
        <v>27.232884549071226</v>
      </c>
      <c r="E1228" s="3" t="s">
        <v>25</v>
      </c>
      <c r="F1228" s="3" t="s">
        <v>38</v>
      </c>
      <c r="G1228" s="3" t="s">
        <v>25</v>
      </c>
      <c r="H1228" s="3">
        <v>12.42</v>
      </c>
      <c r="I1228" s="3">
        <v>29.81</v>
      </c>
      <c r="J1228" s="3" t="s">
        <v>27</v>
      </c>
      <c r="K1228" s="3" t="s">
        <v>27</v>
      </c>
      <c r="L1228" s="3">
        <v>-97.325589437985641</v>
      </c>
      <c r="M1228" s="3">
        <v>37.388163760181151</v>
      </c>
      <c r="N1228" s="3">
        <v>1218.22</v>
      </c>
      <c r="O1228" s="4">
        <v>45088.572233796294</v>
      </c>
      <c r="P1228" s="3" t="s">
        <v>30</v>
      </c>
      <c r="Q1228" s="3" t="s">
        <v>31</v>
      </c>
      <c r="R1228" s="3" t="s">
        <v>47</v>
      </c>
      <c r="S1228" s="3" t="s">
        <v>2891</v>
      </c>
      <c r="T1228" s="3" t="s">
        <v>2892</v>
      </c>
      <c r="U1228" s="3" t="s">
        <v>462</v>
      </c>
      <c r="V1228" s="3" t="str">
        <f t="shared" si="38"/>
        <v/>
      </c>
      <c r="W1228" s="3" t="s">
        <v>35</v>
      </c>
      <c r="X1228" s="3">
        <v>-97.325589437985641</v>
      </c>
      <c r="Y1228" s="3">
        <v>37.388163760181151</v>
      </c>
      <c r="Z1228" s="5" t="str">
        <f t="shared" si="39"/>
        <v>View</v>
      </c>
      <c r="AA1228" s="3" t="s">
        <v>2895</v>
      </c>
    </row>
    <row r="1229" spans="1:27" x14ac:dyDescent="0.3">
      <c r="A1229" s="2">
        <v>1228</v>
      </c>
      <c r="B1229" s="3" t="s">
        <v>2896</v>
      </c>
      <c r="C1229" s="3" t="s">
        <v>2894</v>
      </c>
      <c r="D1229" s="12">
        <v>27.12859800027541</v>
      </c>
      <c r="E1229" s="3" t="s">
        <v>25</v>
      </c>
      <c r="F1229" s="3" t="s">
        <v>38</v>
      </c>
      <c r="G1229" s="3" t="s">
        <v>25</v>
      </c>
      <c r="H1229" s="3">
        <v>9.68</v>
      </c>
      <c r="I1229" s="3">
        <v>40.26</v>
      </c>
      <c r="J1229" s="3" t="s">
        <v>27</v>
      </c>
      <c r="K1229" s="3" t="s">
        <v>27</v>
      </c>
      <c r="L1229" s="3">
        <v>-97.32538397280814</v>
      </c>
      <c r="M1229" s="3">
        <v>37.386660484416588</v>
      </c>
      <c r="N1229" s="3">
        <v>1233.51</v>
      </c>
      <c r="O1229" s="4">
        <v>45088.572314814817</v>
      </c>
      <c r="P1229" s="3" t="s">
        <v>30</v>
      </c>
      <c r="Q1229" s="3" t="s">
        <v>31</v>
      </c>
      <c r="R1229" s="3" t="s">
        <v>47</v>
      </c>
      <c r="S1229" s="3" t="s">
        <v>2891</v>
      </c>
      <c r="T1229" s="3" t="s">
        <v>2892</v>
      </c>
      <c r="U1229" s="3" t="s">
        <v>462</v>
      </c>
      <c r="V1229" s="3" t="str">
        <f t="shared" si="38"/>
        <v/>
      </c>
      <c r="W1229" s="3" t="s">
        <v>35</v>
      </c>
      <c r="X1229" s="3">
        <v>-97.32538397280814</v>
      </c>
      <c r="Y1229" s="3">
        <v>37.386660484416588</v>
      </c>
      <c r="Z1229" s="5" t="str">
        <f t="shared" si="39"/>
        <v>View</v>
      </c>
      <c r="AA1229" s="3" t="s">
        <v>2897</v>
      </c>
    </row>
    <row r="1230" spans="1:27" x14ac:dyDescent="0.3">
      <c r="A1230" s="2">
        <v>1229</v>
      </c>
      <c r="B1230" s="3" t="s">
        <v>2898</v>
      </c>
      <c r="C1230" s="3" t="s">
        <v>2899</v>
      </c>
      <c r="D1230" s="12">
        <v>18.585443106121261</v>
      </c>
      <c r="E1230" s="3" t="s">
        <v>25</v>
      </c>
      <c r="F1230" s="3" t="s">
        <v>26</v>
      </c>
      <c r="G1230" s="3" t="s">
        <v>25</v>
      </c>
      <c r="H1230" s="3">
        <v>6.22</v>
      </c>
      <c r="I1230" s="3">
        <v>19.989999999999998</v>
      </c>
      <c r="J1230" s="3" t="s">
        <v>27</v>
      </c>
      <c r="K1230" s="3" t="s">
        <v>27</v>
      </c>
      <c r="L1230" s="3">
        <v>-98.039730969015622</v>
      </c>
      <c r="M1230" s="3">
        <v>37.25380186622349</v>
      </c>
      <c r="N1230" s="3">
        <v>1436.76</v>
      </c>
      <c r="O1230" s="4">
        <v>45086.566331018519</v>
      </c>
      <c r="P1230" s="3" t="s">
        <v>30</v>
      </c>
      <c r="Q1230" s="3" t="s">
        <v>31</v>
      </c>
      <c r="R1230" s="3" t="s">
        <v>31</v>
      </c>
      <c r="S1230" s="3" t="s">
        <v>2883</v>
      </c>
      <c r="T1230" s="3" t="s">
        <v>2884</v>
      </c>
      <c r="U1230" s="3" t="s">
        <v>745</v>
      </c>
      <c r="V1230" s="3" t="str">
        <f t="shared" si="38"/>
        <v/>
      </c>
      <c r="W1230" s="3" t="s">
        <v>35</v>
      </c>
      <c r="X1230" s="3">
        <v>-98.039730969015622</v>
      </c>
      <c r="Y1230" s="3">
        <v>37.25380186622349</v>
      </c>
      <c r="Z1230" s="5" t="str">
        <f t="shared" si="39"/>
        <v>View</v>
      </c>
      <c r="AA1230" s="3" t="s">
        <v>2900</v>
      </c>
    </row>
    <row r="1231" spans="1:27" x14ac:dyDescent="0.3">
      <c r="A1231" s="2">
        <v>1230</v>
      </c>
      <c r="B1231" s="3" t="s">
        <v>2901</v>
      </c>
      <c r="C1231" s="3" t="s">
        <v>2902</v>
      </c>
      <c r="D1231" s="12">
        <v>11.282344425289608</v>
      </c>
      <c r="E1231" s="3" t="s">
        <v>25</v>
      </c>
      <c r="F1231" s="3" t="s">
        <v>38</v>
      </c>
      <c r="G1231" s="3" t="s">
        <v>25</v>
      </c>
      <c r="H1231" s="3">
        <v>11.93</v>
      </c>
      <c r="I1231" s="3">
        <v>12.17</v>
      </c>
      <c r="J1231" s="3" t="s">
        <v>27</v>
      </c>
      <c r="K1231" s="3" t="s">
        <v>27</v>
      </c>
      <c r="L1231" s="3">
        <v>-97.295568946841499</v>
      </c>
      <c r="M1231" s="3">
        <v>37.624928702697325</v>
      </c>
      <c r="N1231" s="3">
        <v>1324.36</v>
      </c>
      <c r="O1231" s="4">
        <v>45062.386284722219</v>
      </c>
      <c r="P1231" s="3" t="s">
        <v>30</v>
      </c>
      <c r="Q1231" s="3" t="s">
        <v>30</v>
      </c>
      <c r="R1231" s="3" t="s">
        <v>31</v>
      </c>
      <c r="S1231" s="3" t="s">
        <v>2872</v>
      </c>
      <c r="T1231" s="3" t="s">
        <v>2873</v>
      </c>
      <c r="U1231" s="3" t="s">
        <v>734</v>
      </c>
      <c r="V1231" s="3" t="str">
        <f t="shared" si="38"/>
        <v/>
      </c>
      <c r="W1231" s="3" t="s">
        <v>35</v>
      </c>
      <c r="X1231" s="3">
        <v>-97.295568946841499</v>
      </c>
      <c r="Y1231" s="3">
        <v>37.624928702697325</v>
      </c>
      <c r="Z1231" s="5" t="str">
        <f t="shared" si="39"/>
        <v>View</v>
      </c>
      <c r="AA1231" s="3" t="s">
        <v>2903</v>
      </c>
    </row>
    <row r="1232" spans="1:27" x14ac:dyDescent="0.3">
      <c r="A1232" s="2">
        <v>1231</v>
      </c>
      <c r="B1232" s="3" t="s">
        <v>2904</v>
      </c>
      <c r="C1232" s="3" t="s">
        <v>2905</v>
      </c>
      <c r="D1232" s="12">
        <v>0.24765193452738732</v>
      </c>
      <c r="E1232" s="3" t="s">
        <v>25</v>
      </c>
      <c r="F1232" s="3" t="s">
        <v>38</v>
      </c>
      <c r="G1232" s="3" t="s">
        <v>25</v>
      </c>
      <c r="H1232" s="3">
        <v>13.51</v>
      </c>
      <c r="I1232" s="3">
        <v>46.11</v>
      </c>
      <c r="J1232" s="3" t="s">
        <v>58</v>
      </c>
      <c r="K1232" s="3" t="s">
        <v>27</v>
      </c>
      <c r="L1232" s="3">
        <v>-97.21234378856785</v>
      </c>
      <c r="M1232" s="3">
        <v>37.679715542208704</v>
      </c>
      <c r="N1232" s="3">
        <v>1376.14</v>
      </c>
      <c r="O1232" s="4">
        <v>45064.535983796297</v>
      </c>
      <c r="P1232" s="3" t="s">
        <v>30</v>
      </c>
      <c r="Q1232" s="3" t="s">
        <v>30</v>
      </c>
      <c r="R1232" s="3" t="s">
        <v>31</v>
      </c>
      <c r="S1232" s="3" t="s">
        <v>2872</v>
      </c>
      <c r="T1232" s="3" t="s">
        <v>2873</v>
      </c>
      <c r="U1232" s="3" t="s">
        <v>121</v>
      </c>
      <c r="V1232" s="3" t="str">
        <f t="shared" si="38"/>
        <v>21</v>
      </c>
      <c r="W1232" s="3" t="s">
        <v>122</v>
      </c>
      <c r="X1232" s="3">
        <v>-97.21234378856785</v>
      </c>
      <c r="Y1232" s="3">
        <v>37.679715542208704</v>
      </c>
      <c r="Z1232" s="5" t="str">
        <f t="shared" si="39"/>
        <v>View</v>
      </c>
      <c r="AA1232" s="3" t="s">
        <v>2906</v>
      </c>
    </row>
    <row r="1233" spans="1:27" x14ac:dyDescent="0.3">
      <c r="A1233" s="2">
        <v>1232</v>
      </c>
      <c r="B1233" s="3" t="s">
        <v>2907</v>
      </c>
      <c r="C1233" s="3" t="s">
        <v>2908</v>
      </c>
      <c r="D1233" s="12">
        <v>32.875638838340137</v>
      </c>
      <c r="E1233" s="3" t="s">
        <v>42</v>
      </c>
      <c r="F1233" s="3" t="s">
        <v>26</v>
      </c>
      <c r="G1233" s="3" t="s">
        <v>42</v>
      </c>
      <c r="H1233" s="3">
        <v>14.03</v>
      </c>
      <c r="I1233" s="3">
        <v>47.74</v>
      </c>
      <c r="J1233" s="3" t="s">
        <v>58</v>
      </c>
      <c r="K1233" s="3" t="s">
        <v>27</v>
      </c>
      <c r="L1233" s="3">
        <v>-97.21239399929253</v>
      </c>
      <c r="M1233" s="3">
        <v>37.679718821048226</v>
      </c>
      <c r="N1233" s="3">
        <v>1375.81</v>
      </c>
      <c r="O1233" s="4">
        <v>45064.535983796297</v>
      </c>
      <c r="P1233" s="3" t="s">
        <v>30</v>
      </c>
      <c r="Q1233" s="3" t="s">
        <v>30</v>
      </c>
      <c r="R1233" s="3" t="s">
        <v>31</v>
      </c>
      <c r="S1233" s="3" t="s">
        <v>2872</v>
      </c>
      <c r="T1233" s="3" t="s">
        <v>2873</v>
      </c>
      <c r="U1233" s="3" t="s">
        <v>545</v>
      </c>
      <c r="V1233" s="3" t="str">
        <f t="shared" si="38"/>
        <v/>
      </c>
      <c r="W1233" s="3" t="s">
        <v>35</v>
      </c>
      <c r="X1233" s="3">
        <v>-97.21239399929253</v>
      </c>
      <c r="Y1233" s="3">
        <v>37.679718821048226</v>
      </c>
      <c r="Z1233" s="5" t="str">
        <f t="shared" si="39"/>
        <v>View</v>
      </c>
      <c r="AA1233" s="3" t="s">
        <v>2909</v>
      </c>
    </row>
    <row r="1234" spans="1:27" x14ac:dyDescent="0.3">
      <c r="A1234" s="2">
        <v>1233</v>
      </c>
      <c r="B1234" s="3" t="s">
        <v>2910</v>
      </c>
      <c r="C1234" s="3" t="s">
        <v>2911</v>
      </c>
      <c r="D1234" s="12">
        <v>11.284116827224805</v>
      </c>
      <c r="E1234" s="3" t="s">
        <v>42</v>
      </c>
      <c r="F1234" s="3" t="s">
        <v>26</v>
      </c>
      <c r="G1234" s="3" t="s">
        <v>42</v>
      </c>
      <c r="H1234" s="3">
        <v>6.14</v>
      </c>
      <c r="I1234" s="3">
        <v>12.07</v>
      </c>
      <c r="J1234" s="3" t="s">
        <v>27</v>
      </c>
      <c r="K1234" s="3" t="s">
        <v>27</v>
      </c>
      <c r="L1234" s="3">
        <v>-97.295566415425725</v>
      </c>
      <c r="M1234" s="3">
        <v>37.624922660887535</v>
      </c>
      <c r="N1234" s="3">
        <v>1328.14</v>
      </c>
      <c r="O1234" s="4">
        <v>45062.386284722219</v>
      </c>
      <c r="P1234" s="3" t="s">
        <v>30</v>
      </c>
      <c r="Q1234" s="3" t="s">
        <v>30</v>
      </c>
      <c r="R1234" s="3" t="s">
        <v>31</v>
      </c>
      <c r="S1234" s="3" t="s">
        <v>2872</v>
      </c>
      <c r="T1234" s="3" t="s">
        <v>2873</v>
      </c>
      <c r="U1234" s="3" t="s">
        <v>734</v>
      </c>
      <c r="V1234" s="3" t="str">
        <f t="shared" si="38"/>
        <v/>
      </c>
      <c r="W1234" s="3" t="s">
        <v>35</v>
      </c>
      <c r="X1234" s="3">
        <v>-97.295566415425725</v>
      </c>
      <c r="Y1234" s="3">
        <v>37.624922660887535</v>
      </c>
      <c r="Z1234" s="5" t="str">
        <f t="shared" si="39"/>
        <v>View</v>
      </c>
      <c r="AA1234" s="3" t="s">
        <v>2912</v>
      </c>
    </row>
    <row r="1235" spans="1:27" x14ac:dyDescent="0.3">
      <c r="A1235" s="2">
        <v>1234</v>
      </c>
      <c r="B1235" s="3" t="s">
        <v>2913</v>
      </c>
      <c r="C1235" s="3" t="s">
        <v>2911</v>
      </c>
      <c r="D1235" s="12">
        <v>11.284116827224805</v>
      </c>
      <c r="E1235" s="3" t="s">
        <v>42</v>
      </c>
      <c r="F1235" s="3" t="s">
        <v>26</v>
      </c>
      <c r="G1235" s="3" t="s">
        <v>42</v>
      </c>
      <c r="H1235" s="3">
        <v>6.06</v>
      </c>
      <c r="I1235" s="3">
        <v>12.1</v>
      </c>
      <c r="J1235" s="3" t="s">
        <v>27</v>
      </c>
      <c r="K1235" s="3" t="s">
        <v>27</v>
      </c>
      <c r="L1235" s="3">
        <v>-97.295566415425725</v>
      </c>
      <c r="M1235" s="3">
        <v>37.624922660887535</v>
      </c>
      <c r="N1235" s="3">
        <v>1321.52</v>
      </c>
      <c r="O1235" s="4">
        <v>45062.386284722219</v>
      </c>
      <c r="P1235" s="3" t="s">
        <v>30</v>
      </c>
      <c r="Q1235" s="3" t="s">
        <v>30</v>
      </c>
      <c r="R1235" s="3" t="s">
        <v>31</v>
      </c>
      <c r="S1235" s="3" t="s">
        <v>2872</v>
      </c>
      <c r="T1235" s="3" t="s">
        <v>2873</v>
      </c>
      <c r="U1235" s="3" t="s">
        <v>734</v>
      </c>
      <c r="V1235" s="3" t="str">
        <f t="shared" si="38"/>
        <v/>
      </c>
      <c r="W1235" s="3" t="s">
        <v>35</v>
      </c>
      <c r="X1235" s="3">
        <v>-97.295566415425725</v>
      </c>
      <c r="Y1235" s="3">
        <v>37.624922660887535</v>
      </c>
      <c r="Z1235" s="5" t="str">
        <f t="shared" si="39"/>
        <v>View</v>
      </c>
      <c r="AA1235" s="3" t="s">
        <v>2914</v>
      </c>
    </row>
    <row r="1236" spans="1:27" x14ac:dyDescent="0.3">
      <c r="A1236" s="2">
        <v>1235</v>
      </c>
      <c r="B1236" s="3" t="s">
        <v>2915</v>
      </c>
      <c r="C1236" s="3" t="s">
        <v>2916</v>
      </c>
      <c r="D1236" s="12">
        <v>11.088983616635776</v>
      </c>
      <c r="E1236" s="3" t="s">
        <v>42</v>
      </c>
      <c r="F1236" s="3" t="s">
        <v>38</v>
      </c>
      <c r="G1236" s="3" t="s">
        <v>42</v>
      </c>
      <c r="H1236" s="3">
        <v>11.67</v>
      </c>
      <c r="I1236" s="3">
        <v>41.37</v>
      </c>
      <c r="J1236" s="3" t="s">
        <v>58</v>
      </c>
      <c r="K1236" s="3" t="s">
        <v>27</v>
      </c>
      <c r="L1236" s="3">
        <v>-97.338849000119296</v>
      </c>
      <c r="M1236" s="3">
        <v>37.159219679591033</v>
      </c>
      <c r="N1236" s="3">
        <v>1277.33</v>
      </c>
      <c r="O1236" s="4">
        <v>45088.667627314811</v>
      </c>
      <c r="P1236" s="3" t="s">
        <v>30</v>
      </c>
      <c r="Q1236" s="3" t="s">
        <v>31</v>
      </c>
      <c r="R1236" s="3" t="s">
        <v>47</v>
      </c>
      <c r="S1236" s="3" t="s">
        <v>2891</v>
      </c>
      <c r="T1236" s="3" t="s">
        <v>2892</v>
      </c>
      <c r="U1236" s="3" t="s">
        <v>462</v>
      </c>
      <c r="V1236" s="3" t="str">
        <f t="shared" si="38"/>
        <v/>
      </c>
      <c r="W1236" s="3" t="s">
        <v>35</v>
      </c>
      <c r="X1236" s="3">
        <v>-97.338849000119296</v>
      </c>
      <c r="Y1236" s="3">
        <v>37.159219679591033</v>
      </c>
      <c r="Z1236" s="5" t="str">
        <f t="shared" si="39"/>
        <v>View</v>
      </c>
      <c r="AA1236" s="3" t="s">
        <v>2917</v>
      </c>
    </row>
    <row r="1237" spans="1:27" x14ac:dyDescent="0.3">
      <c r="A1237" s="2">
        <v>1236</v>
      </c>
      <c r="B1237" s="3" t="s">
        <v>2918</v>
      </c>
      <c r="C1237" s="3" t="s">
        <v>2905</v>
      </c>
      <c r="D1237" s="12">
        <v>1.1934450986199716</v>
      </c>
      <c r="E1237" s="3" t="s">
        <v>42</v>
      </c>
      <c r="F1237" s="3" t="s">
        <v>38</v>
      </c>
      <c r="G1237" s="3" t="s">
        <v>321</v>
      </c>
      <c r="H1237" s="3">
        <v>9.94</v>
      </c>
      <c r="I1237" s="3">
        <v>19.88</v>
      </c>
      <c r="J1237" s="3" t="s">
        <v>27</v>
      </c>
      <c r="K1237" s="3" t="s">
        <v>27</v>
      </c>
      <c r="L1237" s="3">
        <v>-97.229565492658097</v>
      </c>
      <c r="M1237" s="3">
        <v>37.679909992148559</v>
      </c>
      <c r="N1237" s="3">
        <v>1372.34</v>
      </c>
      <c r="O1237" s="4">
        <v>45064.538159722222</v>
      </c>
      <c r="P1237" s="3" t="s">
        <v>30</v>
      </c>
      <c r="Q1237" s="3" t="s">
        <v>30</v>
      </c>
      <c r="R1237" s="3" t="s">
        <v>31</v>
      </c>
      <c r="S1237" s="3" t="s">
        <v>2872</v>
      </c>
      <c r="T1237" s="3" t="s">
        <v>2873</v>
      </c>
      <c r="U1237" s="3" t="s">
        <v>121</v>
      </c>
      <c r="V1237" s="3" t="str">
        <f t="shared" si="38"/>
        <v>21</v>
      </c>
      <c r="W1237" s="3" t="s">
        <v>122</v>
      </c>
      <c r="X1237" s="3">
        <v>-97.229565492658097</v>
      </c>
      <c r="Y1237" s="3">
        <v>37.679909992148559</v>
      </c>
      <c r="Z1237" s="5" t="str">
        <f t="shared" si="39"/>
        <v>View</v>
      </c>
      <c r="AA1237" s="3" t="s">
        <v>2919</v>
      </c>
    </row>
    <row r="1238" spans="1:27" x14ac:dyDescent="0.3">
      <c r="A1238" s="2">
        <v>1237</v>
      </c>
      <c r="B1238" s="3" t="s">
        <v>2920</v>
      </c>
      <c r="C1238" s="3" t="s">
        <v>2916</v>
      </c>
      <c r="D1238" s="12">
        <v>3.7231552946356885</v>
      </c>
      <c r="E1238" s="3" t="s">
        <v>42</v>
      </c>
      <c r="F1238" s="3" t="s">
        <v>38</v>
      </c>
      <c r="G1238" s="3" t="s">
        <v>42</v>
      </c>
      <c r="H1238" s="3">
        <v>12.48</v>
      </c>
      <c r="I1238" s="3">
        <v>38.96</v>
      </c>
      <c r="J1238" s="3" t="s">
        <v>27</v>
      </c>
      <c r="K1238" s="3" t="s">
        <v>27</v>
      </c>
      <c r="L1238" s="3">
        <v>-97.337682567389948</v>
      </c>
      <c r="M1238" s="3">
        <v>37.052430026566142</v>
      </c>
      <c r="N1238" s="3">
        <v>1164.4000000000001</v>
      </c>
      <c r="O1238" s="4">
        <v>45088.612476851849</v>
      </c>
      <c r="P1238" s="3" t="s">
        <v>30</v>
      </c>
      <c r="Q1238" s="3" t="s">
        <v>31</v>
      </c>
      <c r="R1238" s="3" t="s">
        <v>47</v>
      </c>
      <c r="S1238" s="3" t="s">
        <v>2891</v>
      </c>
      <c r="T1238" s="3" t="s">
        <v>2892</v>
      </c>
      <c r="U1238" s="3" t="s">
        <v>462</v>
      </c>
      <c r="V1238" s="3" t="str">
        <f t="shared" si="38"/>
        <v/>
      </c>
      <c r="W1238" s="3" t="s">
        <v>35</v>
      </c>
      <c r="X1238" s="3">
        <v>-97.337682567389948</v>
      </c>
      <c r="Y1238" s="3">
        <v>37.052430026566142</v>
      </c>
      <c r="Z1238" s="5" t="str">
        <f t="shared" si="39"/>
        <v>View</v>
      </c>
      <c r="AA1238" s="3" t="s">
        <v>2921</v>
      </c>
    </row>
    <row r="1239" spans="1:27" x14ac:dyDescent="0.3">
      <c r="A1239" s="2">
        <v>1238</v>
      </c>
      <c r="B1239" s="3" t="s">
        <v>2922</v>
      </c>
      <c r="C1239" s="3" t="s">
        <v>2923</v>
      </c>
      <c r="D1239" s="12">
        <v>10.663050843404324</v>
      </c>
      <c r="E1239" s="3" t="s">
        <v>42</v>
      </c>
      <c r="F1239" s="3" t="s">
        <v>38</v>
      </c>
      <c r="G1239" s="3" t="s">
        <v>42</v>
      </c>
      <c r="H1239" s="3">
        <v>13.92</v>
      </c>
      <c r="I1239" s="3">
        <v>47.87</v>
      </c>
      <c r="J1239" s="3" t="s">
        <v>58</v>
      </c>
      <c r="K1239" s="3" t="s">
        <v>27</v>
      </c>
      <c r="L1239" s="3">
        <v>-97.317946577367493</v>
      </c>
      <c r="M1239" s="3">
        <v>37.738519991429285</v>
      </c>
      <c r="N1239" s="3">
        <v>1364.58</v>
      </c>
      <c r="O1239" s="4">
        <v>45081.68377314815</v>
      </c>
      <c r="P1239" s="3" t="s">
        <v>30</v>
      </c>
      <c r="Q1239" s="3" t="s">
        <v>30</v>
      </c>
      <c r="R1239" s="3" t="s">
        <v>31</v>
      </c>
      <c r="S1239" s="3" t="s">
        <v>2872</v>
      </c>
      <c r="T1239" s="3" t="s">
        <v>2873</v>
      </c>
      <c r="U1239" s="3" t="s">
        <v>996</v>
      </c>
      <c r="V1239" s="3" t="str">
        <f t="shared" si="38"/>
        <v/>
      </c>
      <c r="W1239" s="3" t="s">
        <v>35</v>
      </c>
      <c r="X1239" s="3">
        <v>-97.317946577367493</v>
      </c>
      <c r="Y1239" s="3">
        <v>37.738519991429285</v>
      </c>
      <c r="Z1239" s="5" t="str">
        <f t="shared" si="39"/>
        <v>View</v>
      </c>
      <c r="AA1239" s="3" t="s">
        <v>2924</v>
      </c>
    </row>
    <row r="1240" spans="1:27" x14ac:dyDescent="0.3">
      <c r="A1240" s="2">
        <v>1239</v>
      </c>
      <c r="B1240" s="3" t="s">
        <v>2925</v>
      </c>
      <c r="C1240" s="3" t="s">
        <v>2926</v>
      </c>
      <c r="D1240" s="12">
        <v>10.480245822897011</v>
      </c>
      <c r="E1240" s="3" t="s">
        <v>25</v>
      </c>
      <c r="F1240" s="3" t="s">
        <v>26</v>
      </c>
      <c r="G1240" s="3" t="s">
        <v>25</v>
      </c>
      <c r="H1240" s="3">
        <v>14.51</v>
      </c>
      <c r="I1240" s="3">
        <v>47.85</v>
      </c>
      <c r="J1240" s="3" t="s">
        <v>58</v>
      </c>
      <c r="K1240" s="3" t="s">
        <v>27</v>
      </c>
      <c r="L1240" s="3">
        <v>-97.317954726370345</v>
      </c>
      <c r="M1240" s="3">
        <v>37.738531803038661</v>
      </c>
      <c r="N1240" s="3">
        <v>1363.44</v>
      </c>
      <c r="O1240" s="4">
        <v>45081.68377314815</v>
      </c>
      <c r="P1240" s="3" t="s">
        <v>30</v>
      </c>
      <c r="Q1240" s="3" t="s">
        <v>30</v>
      </c>
      <c r="R1240" s="3" t="s">
        <v>31</v>
      </c>
      <c r="S1240" s="3" t="s">
        <v>2872</v>
      </c>
      <c r="T1240" s="3" t="s">
        <v>2873</v>
      </c>
      <c r="U1240" s="3" t="s">
        <v>996</v>
      </c>
      <c r="V1240" s="3" t="str">
        <f t="shared" si="38"/>
        <v/>
      </c>
      <c r="W1240" s="3" t="s">
        <v>35</v>
      </c>
      <c r="X1240" s="3">
        <v>-97.317954726370345</v>
      </c>
      <c r="Y1240" s="3">
        <v>37.738531803038661</v>
      </c>
      <c r="Z1240" s="5" t="str">
        <f t="shared" si="39"/>
        <v>View</v>
      </c>
      <c r="AA1240" s="3" t="s">
        <v>2927</v>
      </c>
    </row>
    <row r="1241" spans="1:27" x14ac:dyDescent="0.3">
      <c r="A1241" s="2">
        <v>1240</v>
      </c>
      <c r="B1241" s="3" t="s">
        <v>2928</v>
      </c>
      <c r="C1241" s="3" t="s">
        <v>2929</v>
      </c>
      <c r="D1241" s="12">
        <v>30.577672133531102</v>
      </c>
      <c r="E1241" s="3" t="s">
        <v>25</v>
      </c>
      <c r="F1241" s="3" t="s">
        <v>38</v>
      </c>
      <c r="G1241" s="3" t="s">
        <v>25</v>
      </c>
      <c r="H1241" s="3">
        <v>15.93</v>
      </c>
      <c r="I1241" s="3">
        <v>47.03</v>
      </c>
      <c r="J1241" s="3" t="s">
        <v>27</v>
      </c>
      <c r="K1241" s="3" t="s">
        <v>27</v>
      </c>
      <c r="L1241" s="3">
        <v>-97.254335127365124</v>
      </c>
      <c r="M1241" s="3">
        <v>37.679895743320181</v>
      </c>
      <c r="N1241" s="3">
        <v>1385.57</v>
      </c>
      <c r="O1241" s="4">
        <v>45064.542199074072</v>
      </c>
      <c r="P1241" s="3" t="s">
        <v>30</v>
      </c>
      <c r="Q1241" s="3" t="s">
        <v>30</v>
      </c>
      <c r="R1241" s="3" t="s">
        <v>31</v>
      </c>
      <c r="S1241" s="3" t="s">
        <v>2872</v>
      </c>
      <c r="T1241" s="3" t="s">
        <v>2873</v>
      </c>
      <c r="U1241" s="3" t="s">
        <v>545</v>
      </c>
      <c r="V1241" s="3" t="str">
        <f t="shared" si="38"/>
        <v/>
      </c>
      <c r="W1241" s="3" t="s">
        <v>35</v>
      </c>
      <c r="X1241" s="3">
        <v>-97.254335127365124</v>
      </c>
      <c r="Y1241" s="3">
        <v>37.679895743320181</v>
      </c>
      <c r="Z1241" s="5" t="str">
        <f t="shared" si="39"/>
        <v>View</v>
      </c>
      <c r="AA1241" s="3" t="s">
        <v>2930</v>
      </c>
    </row>
    <row r="1242" spans="1:27" x14ac:dyDescent="0.3">
      <c r="A1242" s="2">
        <v>1241</v>
      </c>
      <c r="B1242" s="3" t="s">
        <v>2931</v>
      </c>
      <c r="C1242" s="3" t="s">
        <v>2908</v>
      </c>
      <c r="D1242" s="12">
        <v>30.572880405875438</v>
      </c>
      <c r="E1242" s="3" t="s">
        <v>42</v>
      </c>
      <c r="F1242" s="3" t="s">
        <v>26</v>
      </c>
      <c r="G1242" s="3" t="s">
        <v>42</v>
      </c>
      <c r="H1242" s="3">
        <v>14.27</v>
      </c>
      <c r="I1242" s="3">
        <v>48.26</v>
      </c>
      <c r="J1242" s="3" t="s">
        <v>58</v>
      </c>
      <c r="K1242" s="3" t="s">
        <v>27</v>
      </c>
      <c r="L1242" s="3">
        <v>-97.254376664413556</v>
      </c>
      <c r="M1242" s="3">
        <v>37.679889894662793</v>
      </c>
      <c r="N1242" s="3">
        <v>1386.96</v>
      </c>
      <c r="O1242" s="4">
        <v>45064.542210648149</v>
      </c>
      <c r="P1242" s="3" t="s">
        <v>30</v>
      </c>
      <c r="Q1242" s="3" t="s">
        <v>30</v>
      </c>
      <c r="R1242" s="3" t="s">
        <v>31</v>
      </c>
      <c r="S1242" s="3" t="s">
        <v>2872</v>
      </c>
      <c r="T1242" s="3" t="s">
        <v>2873</v>
      </c>
      <c r="U1242" s="3" t="s">
        <v>545</v>
      </c>
      <c r="V1242" s="3" t="str">
        <f t="shared" si="38"/>
        <v/>
      </c>
      <c r="W1242" s="3" t="s">
        <v>35</v>
      </c>
      <c r="X1242" s="3">
        <v>-97.254376664413556</v>
      </c>
      <c r="Y1242" s="3">
        <v>37.679889894662793</v>
      </c>
      <c r="Z1242" s="5" t="str">
        <f t="shared" si="39"/>
        <v>View</v>
      </c>
      <c r="AA1242" s="3" t="s">
        <v>2932</v>
      </c>
    </row>
    <row r="1243" spans="1:27" x14ac:dyDescent="0.3">
      <c r="A1243" s="2">
        <v>1242</v>
      </c>
      <c r="B1243" s="3" t="s">
        <v>2933</v>
      </c>
      <c r="C1243" s="3" t="s">
        <v>2881</v>
      </c>
      <c r="D1243" s="12">
        <v>15.854426690337313</v>
      </c>
      <c r="E1243" s="3" t="s">
        <v>42</v>
      </c>
      <c r="F1243" s="3" t="s">
        <v>38</v>
      </c>
      <c r="G1243" s="3" t="s">
        <v>42</v>
      </c>
      <c r="H1243" s="3">
        <v>6</v>
      </c>
      <c r="I1243" s="3">
        <v>12.11</v>
      </c>
      <c r="J1243" s="3" t="s">
        <v>27</v>
      </c>
      <c r="K1243" s="3" t="s">
        <v>27</v>
      </c>
      <c r="L1243" s="3">
        <v>-98.066473006753583</v>
      </c>
      <c r="M1243" s="3">
        <v>37.151687145740553</v>
      </c>
      <c r="N1243" s="3">
        <v>1347.32</v>
      </c>
      <c r="O1243" s="4">
        <v>45089.679131944446</v>
      </c>
      <c r="P1243" s="3" t="s">
        <v>30</v>
      </c>
      <c r="Q1243" s="3" t="s">
        <v>31</v>
      </c>
      <c r="R1243" s="3" t="s">
        <v>31</v>
      </c>
      <c r="S1243" s="3" t="s">
        <v>2883</v>
      </c>
      <c r="T1243" s="3" t="s">
        <v>2884</v>
      </c>
      <c r="U1243" s="3" t="s">
        <v>2885</v>
      </c>
      <c r="V1243" s="3" t="str">
        <f t="shared" si="38"/>
        <v/>
      </c>
      <c r="W1243" s="3" t="s">
        <v>35</v>
      </c>
      <c r="X1243" s="3">
        <v>-98.066473006753583</v>
      </c>
      <c r="Y1243" s="3">
        <v>37.151687145740553</v>
      </c>
      <c r="Z1243" s="5" t="str">
        <f t="shared" si="39"/>
        <v>View</v>
      </c>
      <c r="AA1243" s="3" t="s">
        <v>2934</v>
      </c>
    </row>
    <row r="1244" spans="1:27" x14ac:dyDescent="0.3">
      <c r="A1244" s="2">
        <v>1243</v>
      </c>
      <c r="B1244" s="3" t="s">
        <v>2935</v>
      </c>
      <c r="C1244" s="3" t="s">
        <v>2916</v>
      </c>
      <c r="D1244" s="12">
        <v>31.034333956482985</v>
      </c>
      <c r="E1244" s="3" t="s">
        <v>42</v>
      </c>
      <c r="F1244" s="3" t="s">
        <v>38</v>
      </c>
      <c r="G1244" s="3" t="s">
        <v>42</v>
      </c>
      <c r="H1244" s="3">
        <v>10.29</v>
      </c>
      <c r="I1244" s="3">
        <v>39.700000000000003</v>
      </c>
      <c r="J1244" s="3" t="s">
        <v>27</v>
      </c>
      <c r="K1244" s="3" t="s">
        <v>27</v>
      </c>
      <c r="L1244" s="3">
        <v>-97.321158703378032</v>
      </c>
      <c r="M1244" s="3">
        <v>37.442888063524912</v>
      </c>
      <c r="N1244" s="3">
        <v>1250.1400000000001</v>
      </c>
      <c r="O1244" s="4">
        <v>45088.68173611111</v>
      </c>
      <c r="P1244" s="3" t="s">
        <v>30</v>
      </c>
      <c r="Q1244" s="3" t="s">
        <v>31</v>
      </c>
      <c r="R1244" s="3" t="s">
        <v>47</v>
      </c>
      <c r="S1244" s="3" t="s">
        <v>2891</v>
      </c>
      <c r="T1244" s="3" t="s">
        <v>2892</v>
      </c>
      <c r="U1244" s="3" t="s">
        <v>462</v>
      </c>
      <c r="V1244" s="3" t="str">
        <f t="shared" si="38"/>
        <v/>
      </c>
      <c r="W1244" s="3" t="s">
        <v>35</v>
      </c>
      <c r="X1244" s="3">
        <v>-97.321158703378032</v>
      </c>
      <c r="Y1244" s="3">
        <v>37.442888063524912</v>
      </c>
      <c r="Z1244" s="5" t="str">
        <f t="shared" si="39"/>
        <v>View</v>
      </c>
      <c r="AA1244" s="3" t="s">
        <v>2936</v>
      </c>
    </row>
    <row r="1245" spans="1:27" x14ac:dyDescent="0.3">
      <c r="A1245" s="2">
        <v>1244</v>
      </c>
      <c r="B1245" s="3" t="s">
        <v>2937</v>
      </c>
      <c r="C1245" s="3" t="s">
        <v>2916</v>
      </c>
      <c r="D1245" s="12">
        <v>31.515713391298132</v>
      </c>
      <c r="E1245" s="3" t="s">
        <v>42</v>
      </c>
      <c r="F1245" s="3" t="s">
        <v>38</v>
      </c>
      <c r="G1245" s="3" t="s">
        <v>42</v>
      </c>
      <c r="H1245" s="3">
        <v>11.85</v>
      </c>
      <c r="I1245" s="3">
        <v>41.08</v>
      </c>
      <c r="J1245" s="3" t="s">
        <v>58</v>
      </c>
      <c r="K1245" s="3" t="s">
        <v>27</v>
      </c>
      <c r="L1245" s="3">
        <v>-97.321519398868389</v>
      </c>
      <c r="M1245" s="3">
        <v>37.449863265152089</v>
      </c>
      <c r="N1245" s="3">
        <v>1256.1300000000001</v>
      </c>
      <c r="O1245" s="4">
        <v>45088.682071759256</v>
      </c>
      <c r="P1245" s="3" t="s">
        <v>30</v>
      </c>
      <c r="Q1245" s="3" t="s">
        <v>31</v>
      </c>
      <c r="R1245" s="3" t="s">
        <v>47</v>
      </c>
      <c r="S1245" s="3" t="s">
        <v>2891</v>
      </c>
      <c r="T1245" s="3" t="s">
        <v>2892</v>
      </c>
      <c r="U1245" s="3" t="s">
        <v>462</v>
      </c>
      <c r="V1245" s="3" t="str">
        <f t="shared" si="38"/>
        <v/>
      </c>
      <c r="W1245" s="3" t="s">
        <v>35</v>
      </c>
      <c r="X1245" s="3">
        <v>-97.321519398868389</v>
      </c>
      <c r="Y1245" s="3">
        <v>37.449863265152089</v>
      </c>
      <c r="Z1245" s="5" t="str">
        <f t="shared" si="39"/>
        <v>View</v>
      </c>
      <c r="AA1245" s="3" t="s">
        <v>2938</v>
      </c>
    </row>
    <row r="1246" spans="1:27" x14ac:dyDescent="0.3">
      <c r="A1246" s="2">
        <v>1245</v>
      </c>
      <c r="B1246" s="3" t="s">
        <v>2939</v>
      </c>
      <c r="C1246" s="3" t="s">
        <v>2929</v>
      </c>
      <c r="D1246" s="12">
        <v>14.566960528657098</v>
      </c>
      <c r="E1246" s="3" t="s">
        <v>25</v>
      </c>
      <c r="F1246" s="3" t="s">
        <v>38</v>
      </c>
      <c r="G1246" s="3" t="s">
        <v>25</v>
      </c>
      <c r="H1246" s="3">
        <v>10.09</v>
      </c>
      <c r="I1246" s="3">
        <v>19.86</v>
      </c>
      <c r="J1246" s="3" t="s">
        <v>27</v>
      </c>
      <c r="K1246" s="3" t="s">
        <v>27</v>
      </c>
      <c r="L1246" s="3">
        <v>-97.544047029050859</v>
      </c>
      <c r="M1246" s="3">
        <v>37.664494539031878</v>
      </c>
      <c r="N1246" s="3">
        <v>1456.75</v>
      </c>
      <c r="O1246" s="4">
        <v>45064.373298611114</v>
      </c>
      <c r="P1246" s="3" t="s">
        <v>30</v>
      </c>
      <c r="Q1246" s="3" t="s">
        <v>30</v>
      </c>
      <c r="R1246" s="3" t="s">
        <v>47</v>
      </c>
      <c r="S1246" s="3" t="s">
        <v>2872</v>
      </c>
      <c r="T1246" s="3" t="s">
        <v>2873</v>
      </c>
      <c r="U1246" s="3" t="s">
        <v>545</v>
      </c>
      <c r="V1246" s="3" t="str">
        <f t="shared" si="38"/>
        <v/>
      </c>
      <c r="W1246" s="3" t="s">
        <v>35</v>
      </c>
      <c r="X1246" s="3">
        <v>-97.544047029050859</v>
      </c>
      <c r="Y1246" s="3">
        <v>37.664494539031878</v>
      </c>
      <c r="Z1246" s="5" t="str">
        <f t="shared" si="39"/>
        <v>View</v>
      </c>
      <c r="AA1246" s="3" t="s">
        <v>2940</v>
      </c>
    </row>
    <row r="1247" spans="1:27" x14ac:dyDescent="0.3">
      <c r="A1247" s="2">
        <v>1246</v>
      </c>
      <c r="B1247" s="3" t="s">
        <v>2941</v>
      </c>
      <c r="C1247" s="3" t="s">
        <v>2916</v>
      </c>
      <c r="D1247" s="12">
        <v>32.027252670156187</v>
      </c>
      <c r="E1247" s="3" t="s">
        <v>42</v>
      </c>
      <c r="F1247" s="3" t="s">
        <v>38</v>
      </c>
      <c r="G1247" s="3" t="s">
        <v>42</v>
      </c>
      <c r="H1247" s="3">
        <v>6.87</v>
      </c>
      <c r="I1247" s="3">
        <v>16.11</v>
      </c>
      <c r="J1247" s="3" t="s">
        <v>27</v>
      </c>
      <c r="K1247" s="3" t="s">
        <v>27</v>
      </c>
      <c r="L1247" s="3">
        <v>-97.321803392814019</v>
      </c>
      <c r="M1247" s="3">
        <v>37.457267649091357</v>
      </c>
      <c r="N1247" s="3">
        <v>1252.83</v>
      </c>
      <c r="O1247" s="4">
        <v>45088.682430555556</v>
      </c>
      <c r="P1247" s="3" t="s">
        <v>30</v>
      </c>
      <c r="Q1247" s="3" t="s">
        <v>31</v>
      </c>
      <c r="R1247" s="3" t="s">
        <v>47</v>
      </c>
      <c r="S1247" s="3" t="s">
        <v>2891</v>
      </c>
      <c r="T1247" s="3" t="s">
        <v>2892</v>
      </c>
      <c r="U1247" s="3" t="s">
        <v>462</v>
      </c>
      <c r="V1247" s="3" t="str">
        <f t="shared" si="38"/>
        <v/>
      </c>
      <c r="W1247" s="3" t="s">
        <v>35</v>
      </c>
      <c r="X1247" s="3">
        <v>-97.321803392814019</v>
      </c>
      <c r="Y1247" s="3">
        <v>37.457267649091357</v>
      </c>
      <c r="Z1247" s="5" t="str">
        <f t="shared" si="39"/>
        <v>View</v>
      </c>
      <c r="AA1247" s="3" t="s">
        <v>2942</v>
      </c>
    </row>
    <row r="1248" spans="1:27" x14ac:dyDescent="0.3">
      <c r="A1248" s="2">
        <v>1247</v>
      </c>
      <c r="B1248" s="3" t="s">
        <v>2943</v>
      </c>
      <c r="C1248" s="3" t="s">
        <v>2916</v>
      </c>
      <c r="D1248" s="12">
        <v>32.121748886519939</v>
      </c>
      <c r="E1248" s="3" t="s">
        <v>42</v>
      </c>
      <c r="F1248" s="3" t="s">
        <v>38</v>
      </c>
      <c r="G1248" s="3" t="s">
        <v>42</v>
      </c>
      <c r="H1248" s="3">
        <v>10.09</v>
      </c>
      <c r="I1248" s="3">
        <v>30.17</v>
      </c>
      <c r="J1248" s="3" t="s">
        <v>27</v>
      </c>
      <c r="K1248" s="3" t="s">
        <v>27</v>
      </c>
      <c r="L1248" s="3">
        <v>-97.321828196226036</v>
      </c>
      <c r="M1248" s="3">
        <v>37.458638403270847</v>
      </c>
      <c r="N1248" s="3">
        <v>1253.9000000000001</v>
      </c>
      <c r="O1248" s="4">
        <v>45088.682500000003</v>
      </c>
      <c r="P1248" s="3" t="s">
        <v>30</v>
      </c>
      <c r="Q1248" s="3" t="s">
        <v>31</v>
      </c>
      <c r="R1248" s="3" t="s">
        <v>47</v>
      </c>
      <c r="S1248" s="3" t="s">
        <v>2891</v>
      </c>
      <c r="T1248" s="3" t="s">
        <v>2892</v>
      </c>
      <c r="U1248" s="3" t="s">
        <v>462</v>
      </c>
      <c r="V1248" s="3" t="str">
        <f t="shared" si="38"/>
        <v/>
      </c>
      <c r="W1248" s="3" t="s">
        <v>35</v>
      </c>
      <c r="X1248" s="3">
        <v>-97.321828196226036</v>
      </c>
      <c r="Y1248" s="3">
        <v>37.458638403270847</v>
      </c>
      <c r="Z1248" s="5" t="str">
        <f t="shared" si="39"/>
        <v>View</v>
      </c>
      <c r="AA1248" s="3" t="s">
        <v>2944</v>
      </c>
    </row>
    <row r="1249" spans="1:27" x14ac:dyDescent="0.3">
      <c r="A1249" s="2">
        <v>1248</v>
      </c>
      <c r="B1249" s="3" t="s">
        <v>2945</v>
      </c>
      <c r="C1249" s="3" t="s">
        <v>2916</v>
      </c>
      <c r="D1249" s="12">
        <v>32.514783411412999</v>
      </c>
      <c r="E1249" s="3" t="s">
        <v>42</v>
      </c>
      <c r="F1249" s="3" t="s">
        <v>38</v>
      </c>
      <c r="G1249" s="3" t="s">
        <v>42</v>
      </c>
      <c r="H1249" s="3">
        <v>10.52</v>
      </c>
      <c r="I1249" s="3">
        <v>39.96</v>
      </c>
      <c r="J1249" s="3" t="s">
        <v>27</v>
      </c>
      <c r="K1249" s="3" t="s">
        <v>27</v>
      </c>
      <c r="L1249" s="3">
        <v>-97.321933890391534</v>
      </c>
      <c r="M1249" s="3">
        <v>37.464337110113185</v>
      </c>
      <c r="N1249" s="3">
        <v>1258.8900000000001</v>
      </c>
      <c r="O1249" s="4">
        <v>45088.68277777778</v>
      </c>
      <c r="P1249" s="3" t="s">
        <v>30</v>
      </c>
      <c r="Q1249" s="3" t="s">
        <v>31</v>
      </c>
      <c r="R1249" s="3" t="s">
        <v>47</v>
      </c>
      <c r="S1249" s="3" t="s">
        <v>2891</v>
      </c>
      <c r="T1249" s="3" t="s">
        <v>2892</v>
      </c>
      <c r="U1249" s="3" t="s">
        <v>462</v>
      </c>
      <c r="V1249" s="3" t="str">
        <f t="shared" si="38"/>
        <v/>
      </c>
      <c r="W1249" s="3" t="s">
        <v>35</v>
      </c>
      <c r="X1249" s="3">
        <v>-97.321933890391534</v>
      </c>
      <c r="Y1249" s="3">
        <v>37.464337110113185</v>
      </c>
      <c r="Z1249" s="5" t="str">
        <f t="shared" si="39"/>
        <v>View</v>
      </c>
      <c r="AA1249" s="3" t="s">
        <v>2946</v>
      </c>
    </row>
    <row r="1250" spans="1:27" x14ac:dyDescent="0.3">
      <c r="A1250" s="2">
        <v>1249</v>
      </c>
      <c r="B1250" s="3" t="s">
        <v>2947</v>
      </c>
      <c r="C1250" s="3" t="s">
        <v>2894</v>
      </c>
      <c r="D1250" s="12">
        <v>6.0770235309093064</v>
      </c>
      <c r="E1250" s="3" t="s">
        <v>25</v>
      </c>
      <c r="F1250" s="3" t="s">
        <v>38</v>
      </c>
      <c r="G1250" s="3" t="s">
        <v>25</v>
      </c>
      <c r="H1250" s="3">
        <v>9.91</v>
      </c>
      <c r="I1250" s="3">
        <v>25.28</v>
      </c>
      <c r="J1250" s="3" t="s">
        <v>27</v>
      </c>
      <c r="K1250" s="3" t="s">
        <v>27</v>
      </c>
      <c r="L1250" s="3">
        <v>-97.339111829241375</v>
      </c>
      <c r="M1250" s="3">
        <v>37.08655076399431</v>
      </c>
      <c r="N1250" s="3">
        <v>1158.1099999999999</v>
      </c>
      <c r="O1250" s="4">
        <v>45088.598391203705</v>
      </c>
      <c r="P1250" s="3" t="s">
        <v>30</v>
      </c>
      <c r="Q1250" s="3" t="s">
        <v>31</v>
      </c>
      <c r="R1250" s="3" t="s">
        <v>47</v>
      </c>
      <c r="S1250" s="3" t="s">
        <v>2891</v>
      </c>
      <c r="T1250" s="3" t="s">
        <v>2892</v>
      </c>
      <c r="U1250" s="3" t="s">
        <v>462</v>
      </c>
      <c r="V1250" s="3" t="str">
        <f t="shared" si="38"/>
        <v/>
      </c>
      <c r="W1250" s="3" t="s">
        <v>35</v>
      </c>
      <c r="X1250" s="3">
        <v>-97.339111829241375</v>
      </c>
      <c r="Y1250" s="3">
        <v>37.08655076399431</v>
      </c>
      <c r="Z1250" s="5" t="str">
        <f t="shared" si="39"/>
        <v>View</v>
      </c>
      <c r="AA1250" s="3" t="s">
        <v>2948</v>
      </c>
    </row>
    <row r="1251" spans="1:27" x14ac:dyDescent="0.3">
      <c r="A1251" s="2">
        <v>1250</v>
      </c>
      <c r="B1251" s="3" t="s">
        <v>2949</v>
      </c>
      <c r="C1251" s="3" t="s">
        <v>2926</v>
      </c>
      <c r="D1251" s="12">
        <v>20.554320333571308</v>
      </c>
      <c r="E1251" s="3" t="s">
        <v>25</v>
      </c>
      <c r="F1251" s="3" t="s">
        <v>38</v>
      </c>
      <c r="G1251" s="3" t="s">
        <v>25</v>
      </c>
      <c r="H1251" s="3">
        <v>12.68</v>
      </c>
      <c r="I1251" s="3">
        <v>48.12</v>
      </c>
      <c r="J1251" s="3" t="s">
        <v>27</v>
      </c>
      <c r="K1251" s="3" t="s">
        <v>27</v>
      </c>
      <c r="L1251" s="3">
        <v>-97.327152099075349</v>
      </c>
      <c r="M1251" s="3">
        <v>37.883127184843282</v>
      </c>
      <c r="N1251" s="3">
        <v>1450.58</v>
      </c>
      <c r="O1251" s="4">
        <v>45081.589733796296</v>
      </c>
      <c r="P1251" s="3" t="s">
        <v>30</v>
      </c>
      <c r="Q1251" s="3" t="s">
        <v>30</v>
      </c>
      <c r="R1251" s="3" t="s">
        <v>29</v>
      </c>
      <c r="S1251" s="3" t="s">
        <v>2872</v>
      </c>
      <c r="T1251" s="3" t="s">
        <v>2873</v>
      </c>
      <c r="U1251" s="3" t="s">
        <v>996</v>
      </c>
      <c r="V1251" s="3" t="str">
        <f t="shared" si="38"/>
        <v/>
      </c>
      <c r="W1251" s="3" t="s">
        <v>35</v>
      </c>
      <c r="X1251" s="3">
        <v>-97.327152099075349</v>
      </c>
      <c r="Y1251" s="3">
        <v>37.883127184843282</v>
      </c>
      <c r="Z1251" s="5" t="str">
        <f t="shared" si="39"/>
        <v>View</v>
      </c>
      <c r="AA1251" s="3" t="s">
        <v>2950</v>
      </c>
    </row>
    <row r="1252" spans="1:27" x14ac:dyDescent="0.3">
      <c r="A1252" s="2">
        <v>1251</v>
      </c>
      <c r="B1252" s="3" t="s">
        <v>2951</v>
      </c>
      <c r="C1252" s="3" t="s">
        <v>2894</v>
      </c>
      <c r="D1252" s="12">
        <v>22.767960893483874</v>
      </c>
      <c r="E1252" s="3" t="s">
        <v>25</v>
      </c>
      <c r="F1252" s="3" t="s">
        <v>38</v>
      </c>
      <c r="G1252" s="3" t="s">
        <v>25</v>
      </c>
      <c r="H1252" s="3">
        <v>10.07</v>
      </c>
      <c r="I1252" s="3">
        <v>15.87</v>
      </c>
      <c r="J1252" s="3" t="s">
        <v>27</v>
      </c>
      <c r="K1252" s="3" t="s">
        <v>27</v>
      </c>
      <c r="L1252" s="3">
        <v>-97.338115389131985</v>
      </c>
      <c r="M1252" s="3">
        <v>37.327894144323906</v>
      </c>
      <c r="N1252" s="3">
        <v>1312.69</v>
      </c>
      <c r="O1252" s="4">
        <v>45088.575381944444</v>
      </c>
      <c r="P1252" s="3" t="s">
        <v>30</v>
      </c>
      <c r="Q1252" s="3" t="s">
        <v>31</v>
      </c>
      <c r="R1252" s="3" t="s">
        <v>47</v>
      </c>
      <c r="S1252" s="3" t="s">
        <v>2891</v>
      </c>
      <c r="T1252" s="3" t="s">
        <v>2892</v>
      </c>
      <c r="U1252" s="3" t="s">
        <v>462</v>
      </c>
      <c r="V1252" s="3" t="str">
        <f t="shared" si="38"/>
        <v/>
      </c>
      <c r="W1252" s="3" t="s">
        <v>35</v>
      </c>
      <c r="X1252" s="3">
        <v>-97.338115389131985</v>
      </c>
      <c r="Y1252" s="3">
        <v>37.327894144323906</v>
      </c>
      <c r="Z1252" s="5" t="str">
        <f t="shared" si="39"/>
        <v>View</v>
      </c>
      <c r="AA1252" s="3" t="s">
        <v>2952</v>
      </c>
    </row>
    <row r="1253" spans="1:27" x14ac:dyDescent="0.3">
      <c r="A1253" s="2">
        <v>1252</v>
      </c>
      <c r="B1253" s="3" t="s">
        <v>2953</v>
      </c>
      <c r="C1253" s="3" t="s">
        <v>2894</v>
      </c>
      <c r="D1253" s="12">
        <v>22.664839448929165</v>
      </c>
      <c r="E1253" s="3" t="s">
        <v>25</v>
      </c>
      <c r="F1253" s="3" t="s">
        <v>38</v>
      </c>
      <c r="G1253" s="3" t="s">
        <v>25</v>
      </c>
      <c r="H1253" s="3">
        <v>7.91</v>
      </c>
      <c r="I1253" s="3">
        <v>19.86</v>
      </c>
      <c r="J1253" s="3" t="s">
        <v>27</v>
      </c>
      <c r="K1253" s="3" t="s">
        <v>27</v>
      </c>
      <c r="L1253" s="3">
        <v>-97.338957836694192</v>
      </c>
      <c r="M1253" s="3">
        <v>37.326516374521887</v>
      </c>
      <c r="N1253" s="3">
        <v>1304.08</v>
      </c>
      <c r="O1253" s="4">
        <v>45088.575462962966</v>
      </c>
      <c r="P1253" s="3" t="s">
        <v>30</v>
      </c>
      <c r="Q1253" s="3" t="s">
        <v>31</v>
      </c>
      <c r="R1253" s="3" t="s">
        <v>47</v>
      </c>
      <c r="S1253" s="3" t="s">
        <v>2891</v>
      </c>
      <c r="T1253" s="3" t="s">
        <v>2892</v>
      </c>
      <c r="U1253" s="3" t="s">
        <v>462</v>
      </c>
      <c r="V1253" s="3" t="str">
        <f t="shared" si="38"/>
        <v/>
      </c>
      <c r="W1253" s="3" t="s">
        <v>35</v>
      </c>
      <c r="X1253" s="3">
        <v>-97.338957836694192</v>
      </c>
      <c r="Y1253" s="3">
        <v>37.326516374521887</v>
      </c>
      <c r="Z1253" s="5" t="str">
        <f t="shared" si="39"/>
        <v>View</v>
      </c>
      <c r="AA1253" s="3" t="s">
        <v>2954</v>
      </c>
    </row>
    <row r="1254" spans="1:27" x14ac:dyDescent="0.3">
      <c r="A1254" s="2">
        <v>1253</v>
      </c>
      <c r="B1254" s="3" t="s">
        <v>2955</v>
      </c>
      <c r="C1254" s="3" t="s">
        <v>2894</v>
      </c>
      <c r="D1254" s="12">
        <v>21.157644386851562</v>
      </c>
      <c r="E1254" s="3" t="s">
        <v>25</v>
      </c>
      <c r="F1254" s="3" t="s">
        <v>38</v>
      </c>
      <c r="G1254" s="3" t="s">
        <v>25</v>
      </c>
      <c r="H1254" s="3">
        <v>12.86</v>
      </c>
      <c r="I1254" s="3">
        <v>39.19</v>
      </c>
      <c r="J1254" s="3" t="s">
        <v>58</v>
      </c>
      <c r="K1254" s="3" t="s">
        <v>58</v>
      </c>
      <c r="L1254" s="3">
        <v>-97.340958935395363</v>
      </c>
      <c r="M1254" s="3">
        <v>37.304671264127634</v>
      </c>
      <c r="N1254" s="3">
        <v>1286.25</v>
      </c>
      <c r="O1254" s="4">
        <v>45088.576527777775</v>
      </c>
      <c r="P1254" s="3" t="s">
        <v>30</v>
      </c>
      <c r="Q1254" s="3" t="s">
        <v>31</v>
      </c>
      <c r="R1254" s="3" t="s">
        <v>47</v>
      </c>
      <c r="S1254" s="3" t="s">
        <v>2891</v>
      </c>
      <c r="T1254" s="3" t="s">
        <v>2892</v>
      </c>
      <c r="U1254" s="3" t="s">
        <v>462</v>
      </c>
      <c r="V1254" s="3" t="str">
        <f t="shared" si="38"/>
        <v/>
      </c>
      <c r="W1254" s="3" t="s">
        <v>35</v>
      </c>
      <c r="X1254" s="3">
        <v>-97.340958935395363</v>
      </c>
      <c r="Y1254" s="3">
        <v>37.304671264127634</v>
      </c>
      <c r="Z1254" s="5" t="str">
        <f t="shared" si="39"/>
        <v>View</v>
      </c>
      <c r="AA1254" s="3" t="s">
        <v>2956</v>
      </c>
    </row>
    <row r="1255" spans="1:27" x14ac:dyDescent="0.3">
      <c r="A1255" s="2">
        <v>1254</v>
      </c>
      <c r="B1255" s="3" t="s">
        <v>2957</v>
      </c>
      <c r="C1255" s="3" t="s">
        <v>2926</v>
      </c>
      <c r="D1255" s="12">
        <v>7.2413245048088708</v>
      </c>
      <c r="E1255" s="3" t="s">
        <v>25</v>
      </c>
      <c r="F1255" s="3" t="s">
        <v>38</v>
      </c>
      <c r="G1255" s="3" t="s">
        <v>25</v>
      </c>
      <c r="H1255" s="3">
        <v>13.89</v>
      </c>
      <c r="I1255" s="3">
        <v>45.27</v>
      </c>
      <c r="J1255" s="3" t="s">
        <v>58</v>
      </c>
      <c r="K1255" s="3" t="s">
        <v>27</v>
      </c>
      <c r="L1255" s="3">
        <v>-97.315935182265505</v>
      </c>
      <c r="M1255" s="3">
        <v>37.693150167171034</v>
      </c>
      <c r="N1255" s="3">
        <v>1341.89</v>
      </c>
      <c r="O1255" s="4">
        <v>45081.705335648148</v>
      </c>
      <c r="P1255" s="3" t="s">
        <v>30</v>
      </c>
      <c r="Q1255" s="3" t="s">
        <v>30</v>
      </c>
      <c r="R1255" s="3" t="s">
        <v>31</v>
      </c>
      <c r="S1255" s="3" t="s">
        <v>2872</v>
      </c>
      <c r="T1255" s="3" t="s">
        <v>2873</v>
      </c>
      <c r="U1255" s="3" t="s">
        <v>996</v>
      </c>
      <c r="V1255" s="3" t="str">
        <f t="shared" si="38"/>
        <v/>
      </c>
      <c r="W1255" s="3" t="s">
        <v>35</v>
      </c>
      <c r="X1255" s="3">
        <v>-97.315935182265505</v>
      </c>
      <c r="Y1255" s="3">
        <v>37.693150167171034</v>
      </c>
      <c r="Z1255" s="5" t="str">
        <f t="shared" si="39"/>
        <v>View</v>
      </c>
      <c r="AA1255" s="3" t="s">
        <v>2958</v>
      </c>
    </row>
    <row r="1256" spans="1:27" x14ac:dyDescent="0.3">
      <c r="A1256" s="2">
        <v>1255</v>
      </c>
      <c r="B1256" s="3" t="s">
        <v>2959</v>
      </c>
      <c r="C1256" s="3" t="s">
        <v>2923</v>
      </c>
      <c r="D1256" s="12">
        <v>7.4358086763973219</v>
      </c>
      <c r="E1256" s="3" t="s">
        <v>42</v>
      </c>
      <c r="F1256" s="3" t="s">
        <v>26</v>
      </c>
      <c r="G1256" s="3" t="s">
        <v>42</v>
      </c>
      <c r="H1256" s="3">
        <v>13.94</v>
      </c>
      <c r="I1256" s="3">
        <v>45.36</v>
      </c>
      <c r="J1256" s="3" t="s">
        <v>58</v>
      </c>
      <c r="K1256" s="3" t="s">
        <v>27</v>
      </c>
      <c r="L1256" s="3">
        <v>-97.315932874816454</v>
      </c>
      <c r="M1256" s="3">
        <v>37.693121278043407</v>
      </c>
      <c r="N1256" s="3">
        <v>1341.5</v>
      </c>
      <c r="O1256" s="4">
        <v>45081.705335648148</v>
      </c>
      <c r="P1256" s="3" t="s">
        <v>30</v>
      </c>
      <c r="Q1256" s="3" t="s">
        <v>30</v>
      </c>
      <c r="R1256" s="3" t="s">
        <v>31</v>
      </c>
      <c r="S1256" s="3" t="s">
        <v>2872</v>
      </c>
      <c r="T1256" s="3" t="s">
        <v>2873</v>
      </c>
      <c r="U1256" s="3" t="s">
        <v>996</v>
      </c>
      <c r="V1256" s="3" t="str">
        <f t="shared" si="38"/>
        <v/>
      </c>
      <c r="W1256" s="3" t="s">
        <v>35</v>
      </c>
      <c r="X1256" s="3">
        <v>-97.315932874816454</v>
      </c>
      <c r="Y1256" s="3">
        <v>37.693121278043407</v>
      </c>
      <c r="Z1256" s="5" t="str">
        <f t="shared" si="39"/>
        <v>View</v>
      </c>
      <c r="AA1256" s="3" t="s">
        <v>2960</v>
      </c>
    </row>
    <row r="1257" spans="1:27" x14ac:dyDescent="0.3">
      <c r="A1257" s="2">
        <v>1256</v>
      </c>
      <c r="B1257" s="3" t="s">
        <v>2961</v>
      </c>
      <c r="C1257" s="3" t="s">
        <v>2926</v>
      </c>
      <c r="D1257" s="12">
        <v>3.4862565102262582</v>
      </c>
      <c r="E1257" s="3" t="s">
        <v>25</v>
      </c>
      <c r="F1257" s="3" t="s">
        <v>38</v>
      </c>
      <c r="G1257" s="3" t="s">
        <v>25</v>
      </c>
      <c r="H1257" s="3">
        <v>14</v>
      </c>
      <c r="I1257" s="3">
        <v>48.19</v>
      </c>
      <c r="J1257" s="3" t="s">
        <v>58</v>
      </c>
      <c r="K1257" s="3" t="s">
        <v>27</v>
      </c>
      <c r="L1257" s="3">
        <v>-97.30827769045176</v>
      </c>
      <c r="M1257" s="3">
        <v>37.639462209241159</v>
      </c>
      <c r="N1257" s="3">
        <v>1322.52</v>
      </c>
      <c r="O1257" s="4">
        <v>45062.454560185186</v>
      </c>
      <c r="P1257" s="3" t="s">
        <v>30</v>
      </c>
      <c r="Q1257" s="3" t="s">
        <v>30</v>
      </c>
      <c r="R1257" s="3" t="s">
        <v>31</v>
      </c>
      <c r="S1257" s="3" t="s">
        <v>2872</v>
      </c>
      <c r="T1257" s="3" t="s">
        <v>2873</v>
      </c>
      <c r="U1257" s="3" t="s">
        <v>996</v>
      </c>
      <c r="V1257" s="3" t="str">
        <f t="shared" si="38"/>
        <v/>
      </c>
      <c r="W1257" s="3" t="s">
        <v>35</v>
      </c>
      <c r="X1257" s="3">
        <v>-97.30827769045176</v>
      </c>
      <c r="Y1257" s="3">
        <v>37.639462209241159</v>
      </c>
      <c r="Z1257" s="5" t="str">
        <f t="shared" si="39"/>
        <v>View</v>
      </c>
      <c r="AA1257" s="3" t="s">
        <v>2962</v>
      </c>
    </row>
    <row r="1258" spans="1:27" x14ac:dyDescent="0.3">
      <c r="A1258" s="2">
        <v>1257</v>
      </c>
      <c r="B1258" s="3" t="s">
        <v>2963</v>
      </c>
      <c r="C1258" s="3" t="s">
        <v>2964</v>
      </c>
      <c r="D1258" s="12">
        <v>3.3190305482710576E-2</v>
      </c>
      <c r="E1258" s="3" t="s">
        <v>42</v>
      </c>
      <c r="F1258" s="3" t="s">
        <v>38</v>
      </c>
      <c r="G1258" s="3" t="s">
        <v>42</v>
      </c>
      <c r="H1258" s="3">
        <v>9.99</v>
      </c>
      <c r="I1258" s="3">
        <v>35.44</v>
      </c>
      <c r="J1258" s="3" t="s">
        <v>58</v>
      </c>
      <c r="K1258" s="3" t="s">
        <v>27</v>
      </c>
      <c r="L1258" s="3">
        <v>-97.351864581275692</v>
      </c>
      <c r="M1258" s="3">
        <v>37.627167327821773</v>
      </c>
      <c r="N1258" s="3">
        <v>1305.55</v>
      </c>
      <c r="O1258" s="4">
        <v>45063.414178240739</v>
      </c>
      <c r="P1258" s="3" t="s">
        <v>30</v>
      </c>
      <c r="Q1258" s="3" t="s">
        <v>30</v>
      </c>
      <c r="R1258" s="3" t="s">
        <v>47</v>
      </c>
      <c r="S1258" s="3" t="s">
        <v>2872</v>
      </c>
      <c r="T1258" s="3" t="s">
        <v>2873</v>
      </c>
      <c r="U1258" s="3" t="s">
        <v>330</v>
      </c>
      <c r="V1258" s="3" t="str">
        <f t="shared" si="38"/>
        <v>04</v>
      </c>
      <c r="W1258" s="3" t="s">
        <v>35</v>
      </c>
      <c r="X1258" s="3">
        <v>-97.351864581275692</v>
      </c>
      <c r="Y1258" s="3">
        <v>37.627167327821773</v>
      </c>
      <c r="Z1258" s="5" t="str">
        <f t="shared" si="39"/>
        <v>View</v>
      </c>
      <c r="AA1258" s="3" t="s">
        <v>2965</v>
      </c>
    </row>
    <row r="1259" spans="1:27" x14ac:dyDescent="0.3">
      <c r="A1259" s="2">
        <v>1258</v>
      </c>
      <c r="B1259" s="3" t="s">
        <v>2966</v>
      </c>
      <c r="C1259" s="3" t="s">
        <v>2964</v>
      </c>
      <c r="D1259" s="12">
        <v>3.5470797577702058E-2</v>
      </c>
      <c r="E1259" s="3" t="s">
        <v>25</v>
      </c>
      <c r="F1259" s="3" t="s">
        <v>38</v>
      </c>
      <c r="G1259" s="3" t="s">
        <v>25</v>
      </c>
      <c r="H1259" s="3">
        <v>10.4</v>
      </c>
      <c r="I1259" s="3">
        <v>36.520000000000003</v>
      </c>
      <c r="J1259" s="3" t="s">
        <v>58</v>
      </c>
      <c r="K1259" s="3" t="s">
        <v>27</v>
      </c>
      <c r="L1259" s="3">
        <v>-97.351822208355046</v>
      </c>
      <c r="M1259" s="3">
        <v>37.627164770866017</v>
      </c>
      <c r="N1259" s="3">
        <v>1305.57</v>
      </c>
      <c r="O1259" s="4">
        <v>45063.414178240739</v>
      </c>
      <c r="P1259" s="3" t="s">
        <v>30</v>
      </c>
      <c r="Q1259" s="3" t="s">
        <v>30</v>
      </c>
      <c r="R1259" s="3" t="s">
        <v>47</v>
      </c>
      <c r="S1259" s="3" t="s">
        <v>2872</v>
      </c>
      <c r="T1259" s="3" t="s">
        <v>2873</v>
      </c>
      <c r="U1259" s="3" t="s">
        <v>330</v>
      </c>
      <c r="V1259" s="3" t="str">
        <f t="shared" si="38"/>
        <v>04</v>
      </c>
      <c r="W1259" s="3" t="s">
        <v>35</v>
      </c>
      <c r="X1259" s="3">
        <v>-97.351822208355046</v>
      </c>
      <c r="Y1259" s="3">
        <v>37.627164770866017</v>
      </c>
      <c r="Z1259" s="5" t="str">
        <f t="shared" si="39"/>
        <v>View</v>
      </c>
      <c r="AA1259" s="3" t="s">
        <v>2967</v>
      </c>
    </row>
    <row r="1260" spans="1:27" x14ac:dyDescent="0.3">
      <c r="A1260" s="2">
        <v>1259</v>
      </c>
      <c r="B1260" s="3" t="s">
        <v>2968</v>
      </c>
      <c r="C1260" s="3" t="s">
        <v>2969</v>
      </c>
      <c r="D1260" s="12">
        <v>29.428853587632624</v>
      </c>
      <c r="E1260" s="3" t="s">
        <v>25</v>
      </c>
      <c r="F1260" s="3" t="s">
        <v>26</v>
      </c>
      <c r="G1260" s="3" t="s">
        <v>25</v>
      </c>
      <c r="H1260" s="3">
        <v>7.97</v>
      </c>
      <c r="I1260" s="3">
        <v>10.08</v>
      </c>
      <c r="J1260" s="3" t="s">
        <v>27</v>
      </c>
      <c r="K1260" s="3" t="s">
        <v>27</v>
      </c>
      <c r="L1260" s="3">
        <v>-97.40228853912501</v>
      </c>
      <c r="M1260" s="3">
        <v>37.270909463297436</v>
      </c>
      <c r="N1260" s="3">
        <v>1210.24</v>
      </c>
      <c r="O1260" s="4">
        <v>45069.752951388888</v>
      </c>
      <c r="P1260" s="3" t="s">
        <v>30</v>
      </c>
      <c r="Q1260" s="3" t="s">
        <v>31</v>
      </c>
      <c r="R1260" s="3" t="s">
        <v>47</v>
      </c>
      <c r="S1260" s="3" t="s">
        <v>2891</v>
      </c>
      <c r="T1260" s="3" t="s">
        <v>2892</v>
      </c>
      <c r="U1260" s="3" t="s">
        <v>1274</v>
      </c>
      <c r="V1260" s="3" t="str">
        <f t="shared" si="38"/>
        <v/>
      </c>
      <c r="W1260" s="3" t="s">
        <v>35</v>
      </c>
      <c r="X1260" s="3">
        <v>-97.40228853912501</v>
      </c>
      <c r="Y1260" s="3">
        <v>37.270909463297436</v>
      </c>
      <c r="Z1260" s="5" t="str">
        <f t="shared" si="39"/>
        <v>View</v>
      </c>
      <c r="AA1260" s="3" t="s">
        <v>2970</v>
      </c>
    </row>
    <row r="1261" spans="1:27" x14ac:dyDescent="0.3">
      <c r="A1261" s="2">
        <v>1260</v>
      </c>
      <c r="B1261" s="3" t="s">
        <v>2971</v>
      </c>
      <c r="C1261" s="3" t="s">
        <v>2929</v>
      </c>
      <c r="D1261" s="12">
        <v>26.436217174424563</v>
      </c>
      <c r="E1261" s="3" t="s">
        <v>25</v>
      </c>
      <c r="F1261" s="3" t="s">
        <v>38</v>
      </c>
      <c r="G1261" s="3" t="s">
        <v>25</v>
      </c>
      <c r="H1261" s="3">
        <v>13.56</v>
      </c>
      <c r="I1261" s="3">
        <v>46.55</v>
      </c>
      <c r="J1261" s="3" t="s">
        <v>58</v>
      </c>
      <c r="K1261" s="3" t="s">
        <v>27</v>
      </c>
      <c r="L1261" s="3">
        <v>-97.329837287342954</v>
      </c>
      <c r="M1261" s="3">
        <v>37.6791202046848</v>
      </c>
      <c r="N1261" s="3">
        <v>1358.67</v>
      </c>
      <c r="O1261" s="4">
        <v>45064.359965277778</v>
      </c>
      <c r="P1261" s="3" t="s">
        <v>30</v>
      </c>
      <c r="Q1261" s="3" t="s">
        <v>30</v>
      </c>
      <c r="R1261" s="3" t="s">
        <v>47</v>
      </c>
      <c r="S1261" s="3" t="s">
        <v>2872</v>
      </c>
      <c r="T1261" s="3" t="s">
        <v>2873</v>
      </c>
      <c r="U1261" s="3" t="s">
        <v>545</v>
      </c>
      <c r="V1261" s="3" t="str">
        <f t="shared" si="38"/>
        <v/>
      </c>
      <c r="W1261" s="3" t="s">
        <v>35</v>
      </c>
      <c r="X1261" s="3">
        <v>-97.329837287342954</v>
      </c>
      <c r="Y1261" s="3">
        <v>37.6791202046848</v>
      </c>
      <c r="Z1261" s="5" t="str">
        <f t="shared" si="39"/>
        <v>View</v>
      </c>
      <c r="AA1261" s="3" t="s">
        <v>2972</v>
      </c>
    </row>
    <row r="1262" spans="1:27" x14ac:dyDescent="0.3">
      <c r="A1262" s="2">
        <v>1261</v>
      </c>
      <c r="B1262" s="3" t="s">
        <v>2973</v>
      </c>
      <c r="C1262" s="3" t="s">
        <v>2969</v>
      </c>
      <c r="D1262" s="12">
        <v>26.31656997053906</v>
      </c>
      <c r="E1262" s="3" t="s">
        <v>42</v>
      </c>
      <c r="F1262" s="3" t="s">
        <v>26</v>
      </c>
      <c r="G1262" s="3" t="s">
        <v>42</v>
      </c>
      <c r="H1262" s="3">
        <v>10.77</v>
      </c>
      <c r="I1262" s="3">
        <v>22.8</v>
      </c>
      <c r="J1262" s="3" t="s">
        <v>27</v>
      </c>
      <c r="K1262" s="3" t="s">
        <v>27</v>
      </c>
      <c r="L1262" s="3">
        <v>-97.40274046511972</v>
      </c>
      <c r="M1262" s="3">
        <v>37.227770379142761</v>
      </c>
      <c r="N1262" s="3">
        <v>1224.27</v>
      </c>
      <c r="O1262" s="4">
        <v>45069.75744212963</v>
      </c>
      <c r="P1262" s="3" t="s">
        <v>30</v>
      </c>
      <c r="Q1262" s="3" t="s">
        <v>31</v>
      </c>
      <c r="R1262" s="3" t="s">
        <v>47</v>
      </c>
      <c r="S1262" s="3" t="s">
        <v>2891</v>
      </c>
      <c r="T1262" s="3" t="s">
        <v>2892</v>
      </c>
      <c r="U1262" s="3" t="s">
        <v>1274</v>
      </c>
      <c r="V1262" s="3" t="str">
        <f t="shared" si="38"/>
        <v/>
      </c>
      <c r="W1262" s="3" t="s">
        <v>35</v>
      </c>
      <c r="X1262" s="3">
        <v>-97.40274046511972</v>
      </c>
      <c r="Y1262" s="3">
        <v>37.227770379142761</v>
      </c>
      <c r="Z1262" s="5" t="str">
        <f t="shared" si="39"/>
        <v>View</v>
      </c>
      <c r="AA1262" s="3" t="s">
        <v>2974</v>
      </c>
    </row>
    <row r="1263" spans="1:27" x14ac:dyDescent="0.3">
      <c r="A1263" s="2">
        <v>1262</v>
      </c>
      <c r="B1263" s="3" t="s">
        <v>2975</v>
      </c>
      <c r="C1263" s="3" t="s">
        <v>2969</v>
      </c>
      <c r="D1263" s="12">
        <v>26.314898627856806</v>
      </c>
      <c r="E1263" s="3" t="s">
        <v>42</v>
      </c>
      <c r="F1263" s="3" t="s">
        <v>26</v>
      </c>
      <c r="G1263" s="3" t="s">
        <v>42</v>
      </c>
      <c r="H1263" s="3">
        <v>10.76</v>
      </c>
      <c r="I1263" s="3">
        <v>23</v>
      </c>
      <c r="J1263" s="3" t="s">
        <v>27</v>
      </c>
      <c r="K1263" s="3" t="s">
        <v>27</v>
      </c>
      <c r="L1263" s="3">
        <v>-97.402821338043452</v>
      </c>
      <c r="M1263" s="3">
        <v>37.227746057118537</v>
      </c>
      <c r="N1263" s="3">
        <v>1224.8599999999999</v>
      </c>
      <c r="O1263" s="4">
        <v>45069.75744212963</v>
      </c>
      <c r="P1263" s="3" t="s">
        <v>30</v>
      </c>
      <c r="Q1263" s="3" t="s">
        <v>31</v>
      </c>
      <c r="R1263" s="3" t="s">
        <v>47</v>
      </c>
      <c r="S1263" s="3" t="s">
        <v>2891</v>
      </c>
      <c r="T1263" s="3" t="s">
        <v>2892</v>
      </c>
      <c r="U1263" s="3" t="s">
        <v>1274</v>
      </c>
      <c r="V1263" s="3" t="str">
        <f t="shared" si="38"/>
        <v/>
      </c>
      <c r="W1263" s="3" t="s">
        <v>35</v>
      </c>
      <c r="X1263" s="3">
        <v>-97.402821338043452</v>
      </c>
      <c r="Y1263" s="3">
        <v>37.227746057118537</v>
      </c>
      <c r="Z1263" s="5" t="str">
        <f t="shared" si="39"/>
        <v>View</v>
      </c>
      <c r="AA1263" s="3" t="s">
        <v>2976</v>
      </c>
    </row>
    <row r="1264" spans="1:27" x14ac:dyDescent="0.3">
      <c r="A1264" s="2">
        <v>1263</v>
      </c>
      <c r="B1264" s="3" t="s">
        <v>2977</v>
      </c>
      <c r="C1264" s="3" t="s">
        <v>2978</v>
      </c>
      <c r="D1264" s="12">
        <v>1.3138721653221717</v>
      </c>
      <c r="E1264" s="3" t="s">
        <v>25</v>
      </c>
      <c r="F1264" s="3" t="s">
        <v>26</v>
      </c>
      <c r="G1264" s="3" t="s">
        <v>25</v>
      </c>
      <c r="H1264" s="3">
        <v>7.84</v>
      </c>
      <c r="I1264" s="3">
        <v>24.76</v>
      </c>
      <c r="J1264" s="3" t="s">
        <v>27</v>
      </c>
      <c r="K1264" s="3" t="s">
        <v>27</v>
      </c>
      <c r="L1264" s="3">
        <v>-97.791304292607222</v>
      </c>
      <c r="M1264" s="3">
        <v>37.457721649652633</v>
      </c>
      <c r="N1264" s="3">
        <v>1454.64</v>
      </c>
      <c r="O1264" s="4">
        <v>45103.666655092595</v>
      </c>
      <c r="P1264" s="3" t="s">
        <v>30</v>
      </c>
      <c r="Q1264" s="3" t="s">
        <v>31</v>
      </c>
      <c r="R1264" s="3" t="s">
        <v>31</v>
      </c>
      <c r="S1264" s="3" t="s">
        <v>2891</v>
      </c>
      <c r="T1264" s="3" t="s">
        <v>2892</v>
      </c>
      <c r="U1264" s="3" t="s">
        <v>2885</v>
      </c>
      <c r="V1264" s="3" t="str">
        <f t="shared" si="38"/>
        <v/>
      </c>
      <c r="W1264" s="3" t="s">
        <v>35</v>
      </c>
      <c r="X1264" s="3">
        <v>-97.791304292607222</v>
      </c>
      <c r="Y1264" s="3">
        <v>37.457721649652633</v>
      </c>
      <c r="Z1264" s="5" t="str">
        <f t="shared" si="39"/>
        <v>View</v>
      </c>
      <c r="AA1264" s="3" t="s">
        <v>2979</v>
      </c>
    </row>
    <row r="1265" spans="1:27" x14ac:dyDescent="0.3">
      <c r="A1265" s="2">
        <v>1264</v>
      </c>
      <c r="B1265" s="3" t="s">
        <v>2980</v>
      </c>
      <c r="C1265" s="3" t="s">
        <v>2981</v>
      </c>
      <c r="D1265" s="12">
        <v>4.6714191589699272</v>
      </c>
      <c r="E1265" s="3" t="s">
        <v>42</v>
      </c>
      <c r="F1265" s="3" t="s">
        <v>38</v>
      </c>
      <c r="G1265" s="3" t="s">
        <v>42</v>
      </c>
      <c r="H1265" s="3">
        <v>6.12</v>
      </c>
      <c r="I1265" s="3">
        <v>12.07</v>
      </c>
      <c r="J1265" s="3" t="s">
        <v>27</v>
      </c>
      <c r="K1265" s="3" t="s">
        <v>27</v>
      </c>
      <c r="L1265" s="3">
        <v>-97.333816403481919</v>
      </c>
      <c r="M1265" s="3">
        <v>37.544488736612102</v>
      </c>
      <c r="N1265" s="3">
        <v>1262.42</v>
      </c>
      <c r="O1265" s="4">
        <v>45062.555891203701</v>
      </c>
      <c r="P1265" s="3" t="s">
        <v>30</v>
      </c>
      <c r="Q1265" s="3" t="s">
        <v>30</v>
      </c>
      <c r="R1265" s="3" t="s">
        <v>47</v>
      </c>
      <c r="S1265" s="3" t="s">
        <v>2872</v>
      </c>
      <c r="T1265" s="3" t="s">
        <v>2873</v>
      </c>
      <c r="U1265" s="3" t="s">
        <v>1274</v>
      </c>
      <c r="V1265" s="3" t="str">
        <f t="shared" si="38"/>
        <v/>
      </c>
      <c r="W1265" s="3" t="s">
        <v>35</v>
      </c>
      <c r="X1265" s="3">
        <v>-97.333816403481919</v>
      </c>
      <c r="Y1265" s="3">
        <v>37.544488736612102</v>
      </c>
      <c r="Z1265" s="5" t="str">
        <f t="shared" si="39"/>
        <v>View</v>
      </c>
      <c r="AA1265" s="3" t="s">
        <v>2982</v>
      </c>
    </row>
    <row r="1266" spans="1:27" x14ac:dyDescent="0.3">
      <c r="A1266" s="2">
        <v>1265</v>
      </c>
      <c r="B1266" s="3" t="s">
        <v>2983</v>
      </c>
      <c r="C1266" s="3" t="s">
        <v>2984</v>
      </c>
      <c r="D1266" s="12">
        <v>3.014791037778803</v>
      </c>
      <c r="E1266" s="3" t="s">
        <v>25</v>
      </c>
      <c r="F1266" s="3" t="s">
        <v>26</v>
      </c>
      <c r="G1266" s="3" t="s">
        <v>25</v>
      </c>
      <c r="H1266" s="3">
        <v>9.9499999999999993</v>
      </c>
      <c r="I1266" s="3">
        <v>7.35</v>
      </c>
      <c r="J1266" s="3" t="s">
        <v>27</v>
      </c>
      <c r="K1266" s="3" t="s">
        <v>27</v>
      </c>
      <c r="L1266" s="3">
        <v>-97.754857108679104</v>
      </c>
      <c r="M1266" s="3">
        <v>37.271008640005796</v>
      </c>
      <c r="N1266" s="3">
        <v>1273.47</v>
      </c>
      <c r="O1266" s="4">
        <v>45070.550729166665</v>
      </c>
      <c r="P1266" s="3" t="s">
        <v>30</v>
      </c>
      <c r="Q1266" s="3" t="s">
        <v>31</v>
      </c>
      <c r="R1266" s="3" t="s">
        <v>47</v>
      </c>
      <c r="S1266" s="3" t="s">
        <v>2891</v>
      </c>
      <c r="T1266" s="3" t="s">
        <v>2892</v>
      </c>
      <c r="U1266" s="3" t="s">
        <v>745</v>
      </c>
      <c r="V1266" s="3" t="str">
        <f t="shared" si="38"/>
        <v/>
      </c>
      <c r="W1266" s="3" t="s">
        <v>35</v>
      </c>
      <c r="X1266" s="3">
        <v>-97.754857108679104</v>
      </c>
      <c r="Y1266" s="3">
        <v>37.271008640005796</v>
      </c>
      <c r="Z1266" s="5" t="str">
        <f t="shared" si="39"/>
        <v>View</v>
      </c>
      <c r="AA1266" s="3" t="s">
        <v>2985</v>
      </c>
    </row>
    <row r="1267" spans="1:27" x14ac:dyDescent="0.3">
      <c r="A1267" s="2">
        <v>1266</v>
      </c>
      <c r="B1267" s="3" t="s">
        <v>2986</v>
      </c>
      <c r="C1267" s="3" t="s">
        <v>2984</v>
      </c>
      <c r="D1267" s="12">
        <v>2.7779552732177928</v>
      </c>
      <c r="E1267" s="3" t="s">
        <v>25</v>
      </c>
      <c r="F1267" s="3" t="s">
        <v>38</v>
      </c>
      <c r="G1267" s="3" t="s">
        <v>25</v>
      </c>
      <c r="H1267" s="3">
        <v>8.44</v>
      </c>
      <c r="I1267" s="3">
        <v>16.059999999999999</v>
      </c>
      <c r="J1267" s="3" t="s">
        <v>27</v>
      </c>
      <c r="K1267" s="3" t="s">
        <v>27</v>
      </c>
      <c r="L1267" s="3">
        <v>-97.759149758352549</v>
      </c>
      <c r="M1267" s="3">
        <v>37.270565541939845</v>
      </c>
      <c r="N1267" s="3">
        <v>1273.5</v>
      </c>
      <c r="O1267" s="4">
        <v>45070.550902777781</v>
      </c>
      <c r="P1267" s="3" t="s">
        <v>30</v>
      </c>
      <c r="Q1267" s="3" t="s">
        <v>31</v>
      </c>
      <c r="R1267" s="3" t="s">
        <v>47</v>
      </c>
      <c r="S1267" s="3" t="s">
        <v>2891</v>
      </c>
      <c r="T1267" s="3" t="s">
        <v>2892</v>
      </c>
      <c r="U1267" s="3" t="s">
        <v>745</v>
      </c>
      <c r="V1267" s="3" t="str">
        <f t="shared" si="38"/>
        <v/>
      </c>
      <c r="W1267" s="3" t="s">
        <v>35</v>
      </c>
      <c r="X1267" s="3">
        <v>-97.759149758352549</v>
      </c>
      <c r="Y1267" s="3">
        <v>37.270565541939845</v>
      </c>
      <c r="Z1267" s="5" t="str">
        <f t="shared" si="39"/>
        <v>View</v>
      </c>
      <c r="AA1267" s="3" t="s">
        <v>2987</v>
      </c>
    </row>
    <row r="1268" spans="1:27" x14ac:dyDescent="0.3">
      <c r="A1268" s="2">
        <v>1267</v>
      </c>
      <c r="B1268" s="3" t="s">
        <v>2988</v>
      </c>
      <c r="C1268" s="3" t="s">
        <v>2984</v>
      </c>
      <c r="D1268" s="12">
        <v>2.5457713243263562</v>
      </c>
      <c r="E1268" s="3" t="s">
        <v>25</v>
      </c>
      <c r="F1268" s="3" t="s">
        <v>26</v>
      </c>
      <c r="G1268" s="3" t="s">
        <v>25</v>
      </c>
      <c r="H1268" s="3">
        <v>6.04</v>
      </c>
      <c r="I1268" s="3">
        <v>15.34</v>
      </c>
      <c r="J1268" s="3" t="s">
        <v>27</v>
      </c>
      <c r="K1268" s="3" t="s">
        <v>27</v>
      </c>
      <c r="L1268" s="3">
        <v>-97.763366093763523</v>
      </c>
      <c r="M1268" s="3">
        <v>37.270951637597115</v>
      </c>
      <c r="N1268" s="3">
        <v>1271.96</v>
      </c>
      <c r="O1268" s="4">
        <v>45070.55265046296</v>
      </c>
      <c r="P1268" s="3" t="s">
        <v>30</v>
      </c>
      <c r="Q1268" s="3" t="s">
        <v>31</v>
      </c>
      <c r="R1268" s="3" t="s">
        <v>47</v>
      </c>
      <c r="S1268" s="3" t="s">
        <v>2891</v>
      </c>
      <c r="T1268" s="3" t="s">
        <v>2892</v>
      </c>
      <c r="U1268" s="3" t="s">
        <v>745</v>
      </c>
      <c r="V1268" s="3" t="str">
        <f t="shared" si="38"/>
        <v/>
      </c>
      <c r="W1268" s="3" t="s">
        <v>35</v>
      </c>
      <c r="X1268" s="3">
        <v>-97.763366093763523</v>
      </c>
      <c r="Y1268" s="3">
        <v>37.270951637597115</v>
      </c>
      <c r="Z1268" s="5" t="str">
        <f t="shared" si="39"/>
        <v>View</v>
      </c>
      <c r="AA1268" s="3" t="s">
        <v>2989</v>
      </c>
    </row>
    <row r="1269" spans="1:27" x14ac:dyDescent="0.3">
      <c r="A1269" s="2">
        <v>1268</v>
      </c>
      <c r="B1269" s="3" t="s">
        <v>2990</v>
      </c>
      <c r="C1269" s="3" t="s">
        <v>2991</v>
      </c>
      <c r="D1269" s="12">
        <v>1.0210872505122184</v>
      </c>
      <c r="E1269" s="3" t="s">
        <v>25</v>
      </c>
      <c r="F1269" s="3" t="s">
        <v>38</v>
      </c>
      <c r="G1269" s="3" t="s">
        <v>25</v>
      </c>
      <c r="H1269" s="3">
        <v>14.35</v>
      </c>
      <c r="I1269" s="3">
        <v>48.31</v>
      </c>
      <c r="J1269" s="3" t="s">
        <v>58</v>
      </c>
      <c r="K1269" s="3" t="s">
        <v>27</v>
      </c>
      <c r="L1269" s="3">
        <v>-97.399093060118403</v>
      </c>
      <c r="M1269" s="3">
        <v>37.713671362868077</v>
      </c>
      <c r="N1269" s="3">
        <v>1369.57</v>
      </c>
      <c r="O1269" s="4">
        <v>45097.606446759259</v>
      </c>
      <c r="P1269" s="3" t="s">
        <v>30</v>
      </c>
      <c r="Q1269" s="3" t="s">
        <v>30</v>
      </c>
      <c r="R1269" s="3" t="s">
        <v>29</v>
      </c>
      <c r="S1269" s="3" t="s">
        <v>2872</v>
      </c>
      <c r="T1269" s="3" t="s">
        <v>2873</v>
      </c>
      <c r="U1269" s="3" t="s">
        <v>151</v>
      </c>
      <c r="V1269" s="3" t="str">
        <f t="shared" si="38"/>
        <v/>
      </c>
      <c r="W1269" s="3" t="s">
        <v>122</v>
      </c>
      <c r="X1269" s="3">
        <v>-97.399093060118403</v>
      </c>
      <c r="Y1269" s="3">
        <v>37.713671362868077</v>
      </c>
      <c r="Z1269" s="5" t="str">
        <f t="shared" si="39"/>
        <v>View</v>
      </c>
      <c r="AA1269" s="3" t="s">
        <v>2992</v>
      </c>
    </row>
    <row r="1270" spans="1:27" x14ac:dyDescent="0.3">
      <c r="A1270" s="2">
        <v>1269</v>
      </c>
      <c r="B1270" s="3" t="s">
        <v>2993</v>
      </c>
      <c r="C1270" s="3" t="s">
        <v>2994</v>
      </c>
      <c r="D1270" s="12">
        <v>19.980657007762158</v>
      </c>
      <c r="E1270" s="3" t="s">
        <v>42</v>
      </c>
      <c r="F1270" s="3" t="s">
        <v>38</v>
      </c>
      <c r="G1270" s="3" t="s">
        <v>42</v>
      </c>
      <c r="H1270" s="3">
        <v>7.89</v>
      </c>
      <c r="I1270" s="3">
        <v>15.85</v>
      </c>
      <c r="J1270" s="3" t="s">
        <v>27</v>
      </c>
      <c r="K1270" s="3" t="s">
        <v>27</v>
      </c>
      <c r="L1270" s="3">
        <v>-98.104637446458568</v>
      </c>
      <c r="M1270" s="3">
        <v>37.64625512231418</v>
      </c>
      <c r="N1270" s="3">
        <v>1522.18</v>
      </c>
      <c r="O1270" s="4">
        <v>45100.653773148151</v>
      </c>
      <c r="P1270" s="3" t="s">
        <v>30</v>
      </c>
      <c r="Q1270" s="3" t="s">
        <v>29</v>
      </c>
      <c r="R1270" s="3" t="s">
        <v>30</v>
      </c>
      <c r="S1270" s="3" t="s">
        <v>2996</v>
      </c>
      <c r="T1270" s="3" t="s">
        <v>2997</v>
      </c>
      <c r="U1270" s="3" t="s">
        <v>545</v>
      </c>
      <c r="V1270" s="3" t="str">
        <f t="shared" si="38"/>
        <v/>
      </c>
      <c r="W1270" s="3" t="s">
        <v>35</v>
      </c>
      <c r="X1270" s="3">
        <v>-98.104637446458568</v>
      </c>
      <c r="Y1270" s="3">
        <v>37.64625512231418</v>
      </c>
      <c r="Z1270" s="5" t="str">
        <f t="shared" si="39"/>
        <v>View</v>
      </c>
      <c r="AA1270" s="3" t="s">
        <v>2995</v>
      </c>
    </row>
    <row r="1271" spans="1:27" x14ac:dyDescent="0.3">
      <c r="A1271" s="2">
        <v>1270</v>
      </c>
      <c r="B1271" s="3" t="s">
        <v>2998</v>
      </c>
      <c r="C1271" s="3" t="s">
        <v>2999</v>
      </c>
      <c r="D1271" s="12">
        <v>9.9314382341246607E-2</v>
      </c>
      <c r="E1271" s="3" t="s">
        <v>42</v>
      </c>
      <c r="F1271" s="3" t="s">
        <v>38</v>
      </c>
      <c r="G1271" s="3" t="s">
        <v>42</v>
      </c>
      <c r="H1271" s="3">
        <v>7.74</v>
      </c>
      <c r="I1271" s="3">
        <v>16.11</v>
      </c>
      <c r="J1271" s="3" t="s">
        <v>27</v>
      </c>
      <c r="K1271" s="3" t="s">
        <v>27</v>
      </c>
      <c r="L1271" s="3">
        <v>-97.385053140099572</v>
      </c>
      <c r="M1271" s="3">
        <v>37.30740101775595</v>
      </c>
      <c r="N1271" s="3">
        <v>1268.43</v>
      </c>
      <c r="O1271" s="4">
        <v>45069.743043981478</v>
      </c>
      <c r="P1271" s="3" t="s">
        <v>30</v>
      </c>
      <c r="Q1271" s="3" t="s">
        <v>31</v>
      </c>
      <c r="R1271" s="3" t="s">
        <v>47</v>
      </c>
      <c r="S1271" s="3" t="s">
        <v>2891</v>
      </c>
      <c r="T1271" s="3" t="s">
        <v>2892</v>
      </c>
      <c r="U1271" s="3" t="s">
        <v>121</v>
      </c>
      <c r="V1271" s="3" t="str">
        <f t="shared" si="38"/>
        <v>02</v>
      </c>
      <c r="W1271" s="3" t="s">
        <v>122</v>
      </c>
      <c r="X1271" s="3">
        <v>-97.385053140099572</v>
      </c>
      <c r="Y1271" s="3">
        <v>37.30740101775595</v>
      </c>
      <c r="Z1271" s="5" t="str">
        <f t="shared" si="39"/>
        <v>View</v>
      </c>
      <c r="AA1271" s="3" t="s">
        <v>3000</v>
      </c>
    </row>
    <row r="1272" spans="1:27" x14ac:dyDescent="0.3">
      <c r="A1272" s="2">
        <v>1271</v>
      </c>
      <c r="B1272" s="3" t="s">
        <v>3001</v>
      </c>
      <c r="C1272" s="3" t="s">
        <v>2969</v>
      </c>
      <c r="D1272" s="12">
        <v>32.490143147074043</v>
      </c>
      <c r="E1272" s="3" t="s">
        <v>25</v>
      </c>
      <c r="F1272" s="3" t="s">
        <v>38</v>
      </c>
      <c r="G1272" s="3" t="s">
        <v>25</v>
      </c>
      <c r="H1272" s="3">
        <v>9.9700000000000006</v>
      </c>
      <c r="I1272" s="3">
        <v>27.23</v>
      </c>
      <c r="J1272" s="3" t="s">
        <v>27</v>
      </c>
      <c r="K1272" s="3" t="s">
        <v>27</v>
      </c>
      <c r="L1272" s="3">
        <v>-97.385938827528904</v>
      </c>
      <c r="M1272" s="3">
        <v>37.306407647894645</v>
      </c>
      <c r="N1272" s="3">
        <v>1269.75</v>
      </c>
      <c r="O1272" s="4">
        <v>45069.744525462964</v>
      </c>
      <c r="P1272" s="3" t="s">
        <v>30</v>
      </c>
      <c r="Q1272" s="3" t="s">
        <v>31</v>
      </c>
      <c r="R1272" s="3" t="s">
        <v>47</v>
      </c>
      <c r="S1272" s="3" t="s">
        <v>2891</v>
      </c>
      <c r="T1272" s="3" t="s">
        <v>2892</v>
      </c>
      <c r="U1272" s="3" t="s">
        <v>1274</v>
      </c>
      <c r="V1272" s="3" t="str">
        <f t="shared" si="38"/>
        <v/>
      </c>
      <c r="W1272" s="3" t="s">
        <v>35</v>
      </c>
      <c r="X1272" s="3">
        <v>-97.385938827528904</v>
      </c>
      <c r="Y1272" s="3">
        <v>37.306407647894645</v>
      </c>
      <c r="Z1272" s="5" t="str">
        <f t="shared" si="39"/>
        <v>View</v>
      </c>
      <c r="AA1272" s="3" t="s">
        <v>3002</v>
      </c>
    </row>
    <row r="1273" spans="1:27" x14ac:dyDescent="0.3">
      <c r="A1273" s="2">
        <v>1272</v>
      </c>
      <c r="B1273" s="3" t="s">
        <v>3003</v>
      </c>
      <c r="C1273" s="3" t="s">
        <v>2969</v>
      </c>
      <c r="D1273" s="12">
        <v>32.474942331335427</v>
      </c>
      <c r="E1273" s="3" t="s">
        <v>25</v>
      </c>
      <c r="F1273" s="3" t="s">
        <v>38</v>
      </c>
      <c r="G1273" s="3" t="s">
        <v>25</v>
      </c>
      <c r="H1273" s="3">
        <v>7.8</v>
      </c>
      <c r="I1273" s="3">
        <v>11.68</v>
      </c>
      <c r="J1273" s="3" t="s">
        <v>27</v>
      </c>
      <c r="K1273" s="3" t="s">
        <v>27</v>
      </c>
      <c r="L1273" s="3">
        <v>-97.386177081182765</v>
      </c>
      <c r="M1273" s="3">
        <v>37.306294141319221</v>
      </c>
      <c r="N1273" s="3">
        <v>1266.54</v>
      </c>
      <c r="O1273" s="4">
        <v>45069.744537037041</v>
      </c>
      <c r="P1273" s="3" t="s">
        <v>30</v>
      </c>
      <c r="Q1273" s="3" t="s">
        <v>31</v>
      </c>
      <c r="R1273" s="3" t="s">
        <v>47</v>
      </c>
      <c r="S1273" s="3" t="s">
        <v>2891</v>
      </c>
      <c r="T1273" s="3" t="s">
        <v>2892</v>
      </c>
      <c r="U1273" s="3" t="s">
        <v>1274</v>
      </c>
      <c r="V1273" s="3" t="str">
        <f t="shared" si="38"/>
        <v/>
      </c>
      <c r="W1273" s="3" t="s">
        <v>35</v>
      </c>
      <c r="X1273" s="3">
        <v>-97.386177081182765</v>
      </c>
      <c r="Y1273" s="3">
        <v>37.306294141319221</v>
      </c>
      <c r="Z1273" s="5" t="str">
        <f t="shared" si="39"/>
        <v>View</v>
      </c>
      <c r="AA1273" s="3" t="s">
        <v>3004</v>
      </c>
    </row>
    <row r="1274" spans="1:27" x14ac:dyDescent="0.3">
      <c r="A1274" s="2">
        <v>1273</v>
      </c>
      <c r="B1274" s="3" t="s">
        <v>3005</v>
      </c>
      <c r="C1274" s="3" t="s">
        <v>2994</v>
      </c>
      <c r="D1274" s="12">
        <v>20.583094690192542</v>
      </c>
      <c r="E1274" s="3" t="s">
        <v>42</v>
      </c>
      <c r="F1274" s="3" t="s">
        <v>38</v>
      </c>
      <c r="G1274" s="3" t="s">
        <v>42</v>
      </c>
      <c r="H1274" s="3">
        <v>12.14</v>
      </c>
      <c r="I1274" s="3">
        <v>24.01</v>
      </c>
      <c r="J1274" s="3" t="s">
        <v>58</v>
      </c>
      <c r="K1274" s="3" t="s">
        <v>27</v>
      </c>
      <c r="L1274" s="3">
        <v>-98.094584660176409</v>
      </c>
      <c r="M1274" s="3">
        <v>37.649208297456781</v>
      </c>
      <c r="N1274" s="3">
        <v>1564.72</v>
      </c>
      <c r="O1274" s="4">
        <v>45100.654409722221</v>
      </c>
      <c r="P1274" s="3" t="s">
        <v>30</v>
      </c>
      <c r="Q1274" s="3" t="s">
        <v>29</v>
      </c>
      <c r="R1274" s="3" t="s">
        <v>30</v>
      </c>
      <c r="S1274" s="3" t="s">
        <v>2996</v>
      </c>
      <c r="T1274" s="3" t="s">
        <v>2997</v>
      </c>
      <c r="U1274" s="3" t="s">
        <v>545</v>
      </c>
      <c r="V1274" s="3" t="str">
        <f t="shared" si="38"/>
        <v/>
      </c>
      <c r="W1274" s="3" t="s">
        <v>35</v>
      </c>
      <c r="X1274" s="3">
        <v>-98.094584660176409</v>
      </c>
      <c r="Y1274" s="3">
        <v>37.649208297456781</v>
      </c>
      <c r="Z1274" s="5" t="str">
        <f t="shared" si="39"/>
        <v>View</v>
      </c>
      <c r="AA1274" s="3" t="s">
        <v>3006</v>
      </c>
    </row>
    <row r="1275" spans="1:27" x14ac:dyDescent="0.3">
      <c r="A1275" s="2">
        <v>1274</v>
      </c>
      <c r="B1275" s="3" t="s">
        <v>3007</v>
      </c>
      <c r="C1275" s="3" t="s">
        <v>2969</v>
      </c>
      <c r="D1275" s="12">
        <v>32.400334420147821</v>
      </c>
      <c r="E1275" s="3" t="s">
        <v>25</v>
      </c>
      <c r="F1275" s="3" t="s">
        <v>38</v>
      </c>
      <c r="G1275" s="3" t="s">
        <v>25</v>
      </c>
      <c r="H1275" s="3">
        <v>6.05</v>
      </c>
      <c r="I1275" s="3">
        <v>17.68</v>
      </c>
      <c r="J1275" s="3" t="s">
        <v>27</v>
      </c>
      <c r="K1275" s="3" t="s">
        <v>27</v>
      </c>
      <c r="L1275" s="3">
        <v>-97.387136136364248</v>
      </c>
      <c r="M1275" s="3">
        <v>37.305530128543822</v>
      </c>
      <c r="N1275" s="3">
        <v>1259.18</v>
      </c>
      <c r="O1275" s="4">
        <v>45069.74459490741</v>
      </c>
      <c r="P1275" s="3" t="s">
        <v>30</v>
      </c>
      <c r="Q1275" s="3" t="s">
        <v>31</v>
      </c>
      <c r="R1275" s="3" t="s">
        <v>47</v>
      </c>
      <c r="S1275" s="3" t="s">
        <v>2891</v>
      </c>
      <c r="T1275" s="3" t="s">
        <v>2892</v>
      </c>
      <c r="U1275" s="3" t="s">
        <v>1274</v>
      </c>
      <c r="V1275" s="3" t="str">
        <f t="shared" si="38"/>
        <v/>
      </c>
      <c r="W1275" s="3" t="s">
        <v>35</v>
      </c>
      <c r="X1275" s="3">
        <v>-97.387136136364248</v>
      </c>
      <c r="Y1275" s="3">
        <v>37.305530128543822</v>
      </c>
      <c r="Z1275" s="5" t="str">
        <f t="shared" si="39"/>
        <v>View</v>
      </c>
      <c r="AA1275" s="3" t="s">
        <v>3008</v>
      </c>
    </row>
    <row r="1276" spans="1:27" x14ac:dyDescent="0.3">
      <c r="A1276" s="2">
        <v>1275</v>
      </c>
      <c r="B1276" s="3" t="s">
        <v>3009</v>
      </c>
      <c r="C1276" s="3" t="s">
        <v>2994</v>
      </c>
      <c r="D1276" s="12">
        <v>20.583074207619138</v>
      </c>
      <c r="E1276" s="3" t="s">
        <v>42</v>
      </c>
      <c r="F1276" s="3" t="s">
        <v>38</v>
      </c>
      <c r="G1276" s="3" t="s">
        <v>42</v>
      </c>
      <c r="H1276" s="3">
        <v>7.99</v>
      </c>
      <c r="I1276" s="3">
        <v>24.2</v>
      </c>
      <c r="J1276" s="3" t="s">
        <v>58</v>
      </c>
      <c r="K1276" s="3" t="s">
        <v>27</v>
      </c>
      <c r="L1276" s="3">
        <v>-98.094585050412618</v>
      </c>
      <c r="M1276" s="3">
        <v>37.64920822311862</v>
      </c>
      <c r="N1276" s="3">
        <v>1553.64</v>
      </c>
      <c r="O1276" s="4">
        <v>45100.654409722221</v>
      </c>
      <c r="P1276" s="3" t="s">
        <v>30</v>
      </c>
      <c r="Q1276" s="3" t="s">
        <v>29</v>
      </c>
      <c r="R1276" s="3" t="s">
        <v>30</v>
      </c>
      <c r="S1276" s="3" t="s">
        <v>2996</v>
      </c>
      <c r="T1276" s="3" t="s">
        <v>2997</v>
      </c>
      <c r="U1276" s="3" t="s">
        <v>545</v>
      </c>
      <c r="V1276" s="3" t="str">
        <f t="shared" si="38"/>
        <v/>
      </c>
      <c r="W1276" s="3" t="s">
        <v>35</v>
      </c>
      <c r="X1276" s="3">
        <v>-98.094585050412618</v>
      </c>
      <c r="Y1276" s="3">
        <v>37.64920822311862</v>
      </c>
      <c r="Z1276" s="5" t="str">
        <f t="shared" si="39"/>
        <v>View</v>
      </c>
      <c r="AA1276" s="3" t="s">
        <v>3010</v>
      </c>
    </row>
    <row r="1277" spans="1:27" x14ac:dyDescent="0.3">
      <c r="A1277" s="2">
        <v>1276</v>
      </c>
      <c r="B1277" s="3" t="s">
        <v>3011</v>
      </c>
      <c r="C1277" s="3" t="s">
        <v>2994</v>
      </c>
      <c r="D1277" s="12">
        <v>20.584735418599905</v>
      </c>
      <c r="E1277" s="3" t="s">
        <v>25</v>
      </c>
      <c r="F1277" s="3" t="s">
        <v>38</v>
      </c>
      <c r="G1277" s="3" t="s">
        <v>25</v>
      </c>
      <c r="H1277" s="3">
        <v>12.14</v>
      </c>
      <c r="I1277" s="3">
        <v>24.23</v>
      </c>
      <c r="J1277" s="3" t="s">
        <v>58</v>
      </c>
      <c r="K1277" s="3" t="s">
        <v>27</v>
      </c>
      <c r="L1277" s="3">
        <v>-98.094558853528895</v>
      </c>
      <c r="M1277" s="3">
        <v>37.64922046687542</v>
      </c>
      <c r="N1277" s="3">
        <v>1564.8</v>
      </c>
      <c r="O1277" s="4">
        <v>45100.654409722221</v>
      </c>
      <c r="P1277" s="3" t="s">
        <v>30</v>
      </c>
      <c r="Q1277" s="3" t="s">
        <v>29</v>
      </c>
      <c r="R1277" s="3" t="s">
        <v>30</v>
      </c>
      <c r="S1277" s="3" t="s">
        <v>2996</v>
      </c>
      <c r="T1277" s="3" t="s">
        <v>2997</v>
      </c>
      <c r="U1277" s="3" t="s">
        <v>545</v>
      </c>
      <c r="V1277" s="3" t="str">
        <f t="shared" si="38"/>
        <v/>
      </c>
      <c r="W1277" s="3" t="s">
        <v>35</v>
      </c>
      <c r="X1277" s="3">
        <v>-98.094558853528895</v>
      </c>
      <c r="Y1277" s="3">
        <v>37.64922046687542</v>
      </c>
      <c r="Z1277" s="5" t="str">
        <f t="shared" si="39"/>
        <v>View</v>
      </c>
      <c r="AA1277" s="3" t="s">
        <v>3012</v>
      </c>
    </row>
    <row r="1278" spans="1:27" x14ac:dyDescent="0.3">
      <c r="A1278" s="2">
        <v>1277</v>
      </c>
      <c r="B1278" s="3" t="s">
        <v>3013</v>
      </c>
      <c r="C1278" s="3" t="s">
        <v>2994</v>
      </c>
      <c r="D1278" s="12">
        <v>20.584646455314754</v>
      </c>
      <c r="E1278" s="3" t="s">
        <v>25</v>
      </c>
      <c r="F1278" s="3" t="s">
        <v>38</v>
      </c>
      <c r="G1278" s="3" t="s">
        <v>25</v>
      </c>
      <c r="H1278" s="3">
        <v>7.91</v>
      </c>
      <c r="I1278" s="3">
        <v>24.23</v>
      </c>
      <c r="J1278" s="3" t="s">
        <v>58</v>
      </c>
      <c r="K1278" s="3" t="s">
        <v>27</v>
      </c>
      <c r="L1278" s="3">
        <v>-98.094560971788624</v>
      </c>
      <c r="M1278" s="3">
        <v>37.649220626475262</v>
      </c>
      <c r="N1278" s="3">
        <v>1553.45</v>
      </c>
      <c r="O1278" s="4">
        <v>45100.654409722221</v>
      </c>
      <c r="P1278" s="3" t="s">
        <v>30</v>
      </c>
      <c r="Q1278" s="3" t="s">
        <v>29</v>
      </c>
      <c r="R1278" s="3" t="s">
        <v>30</v>
      </c>
      <c r="S1278" s="3" t="s">
        <v>2996</v>
      </c>
      <c r="T1278" s="3" t="s">
        <v>2997</v>
      </c>
      <c r="U1278" s="3" t="s">
        <v>545</v>
      </c>
      <c r="V1278" s="3" t="str">
        <f t="shared" si="38"/>
        <v/>
      </c>
      <c r="W1278" s="3" t="s">
        <v>35</v>
      </c>
      <c r="X1278" s="3">
        <v>-98.094560971788624</v>
      </c>
      <c r="Y1278" s="3">
        <v>37.649220626475262</v>
      </c>
      <c r="Z1278" s="5" t="str">
        <f t="shared" si="39"/>
        <v>View</v>
      </c>
      <c r="AA1278" s="3" t="s">
        <v>3014</v>
      </c>
    </row>
    <row r="1279" spans="1:27" x14ac:dyDescent="0.3">
      <c r="A1279" s="2">
        <v>1278</v>
      </c>
      <c r="B1279" s="3" t="s">
        <v>3015</v>
      </c>
      <c r="C1279" s="3" t="s">
        <v>2969</v>
      </c>
      <c r="D1279" s="12">
        <v>32.297416529636472</v>
      </c>
      <c r="E1279" s="3" t="s">
        <v>25</v>
      </c>
      <c r="F1279" s="3" t="s">
        <v>38</v>
      </c>
      <c r="G1279" s="3" t="s">
        <v>25</v>
      </c>
      <c r="H1279" s="3">
        <v>7.8</v>
      </c>
      <c r="I1279" s="3">
        <v>12.07</v>
      </c>
      <c r="J1279" s="3" t="s">
        <v>27</v>
      </c>
      <c r="K1279" s="3" t="s">
        <v>27</v>
      </c>
      <c r="L1279" s="3">
        <v>-97.388483453453489</v>
      </c>
      <c r="M1279" s="3">
        <v>37.304496380025938</v>
      </c>
      <c r="N1279" s="3">
        <v>1254.6199999999999</v>
      </c>
      <c r="O1279" s="4">
        <v>45069.744675925926</v>
      </c>
      <c r="P1279" s="3" t="s">
        <v>30</v>
      </c>
      <c r="Q1279" s="3" t="s">
        <v>31</v>
      </c>
      <c r="R1279" s="3" t="s">
        <v>47</v>
      </c>
      <c r="S1279" s="3" t="s">
        <v>2891</v>
      </c>
      <c r="T1279" s="3" t="s">
        <v>2892</v>
      </c>
      <c r="U1279" s="3" t="s">
        <v>1274</v>
      </c>
      <c r="V1279" s="3" t="str">
        <f t="shared" si="38"/>
        <v/>
      </c>
      <c r="W1279" s="3" t="s">
        <v>35</v>
      </c>
      <c r="X1279" s="3">
        <v>-97.388483453453489</v>
      </c>
      <c r="Y1279" s="3">
        <v>37.304496380025938</v>
      </c>
      <c r="Z1279" s="5" t="str">
        <f t="shared" si="39"/>
        <v>View</v>
      </c>
      <c r="AA1279" s="3" t="s">
        <v>3016</v>
      </c>
    </row>
    <row r="1280" spans="1:27" x14ac:dyDescent="0.3">
      <c r="A1280" s="2">
        <v>1279</v>
      </c>
      <c r="B1280" s="3" t="s">
        <v>3017</v>
      </c>
      <c r="C1280" s="3" t="s">
        <v>2969</v>
      </c>
      <c r="D1280" s="12">
        <v>32.101543965785893</v>
      </c>
      <c r="E1280" s="3" t="s">
        <v>25</v>
      </c>
      <c r="F1280" s="3" t="s">
        <v>26</v>
      </c>
      <c r="G1280" s="3" t="s">
        <v>25</v>
      </c>
      <c r="H1280" s="3">
        <v>8.09</v>
      </c>
      <c r="I1280" s="3">
        <v>15.67</v>
      </c>
      <c r="J1280" s="3" t="s">
        <v>27</v>
      </c>
      <c r="K1280" s="3" t="s">
        <v>27</v>
      </c>
      <c r="L1280" s="3">
        <v>-97.391367095745721</v>
      </c>
      <c r="M1280" s="3">
        <v>37.302791280051203</v>
      </c>
      <c r="N1280" s="3">
        <v>1266.5899999999999</v>
      </c>
      <c r="O1280" s="4">
        <v>45069.744814814818</v>
      </c>
      <c r="P1280" s="3" t="s">
        <v>30</v>
      </c>
      <c r="Q1280" s="3" t="s">
        <v>31</v>
      </c>
      <c r="R1280" s="3" t="s">
        <v>47</v>
      </c>
      <c r="S1280" s="3" t="s">
        <v>2891</v>
      </c>
      <c r="T1280" s="3" t="s">
        <v>2892</v>
      </c>
      <c r="U1280" s="3" t="s">
        <v>1274</v>
      </c>
      <c r="V1280" s="3" t="str">
        <f t="shared" si="38"/>
        <v/>
      </c>
      <c r="W1280" s="3" t="s">
        <v>35</v>
      </c>
      <c r="X1280" s="3">
        <v>-97.391367095745721</v>
      </c>
      <c r="Y1280" s="3">
        <v>37.302791280051203</v>
      </c>
      <c r="Z1280" s="5" t="str">
        <f t="shared" si="39"/>
        <v>View</v>
      </c>
      <c r="AA1280" s="3" t="s">
        <v>3018</v>
      </c>
    </row>
    <row r="1281" spans="1:27" x14ac:dyDescent="0.3">
      <c r="A1281" s="2">
        <v>1280</v>
      </c>
      <c r="B1281" s="3" t="s">
        <v>3019</v>
      </c>
      <c r="C1281" s="3" t="s">
        <v>2969</v>
      </c>
      <c r="D1281" s="12">
        <v>32.101387453741964</v>
      </c>
      <c r="E1281" s="3" t="s">
        <v>42</v>
      </c>
      <c r="F1281" s="3" t="s">
        <v>26</v>
      </c>
      <c r="G1281" s="3" t="s">
        <v>42</v>
      </c>
      <c r="H1281" s="3">
        <v>8.09</v>
      </c>
      <c r="I1281" s="3">
        <v>16.100000000000001</v>
      </c>
      <c r="J1281" s="3" t="s">
        <v>27</v>
      </c>
      <c r="K1281" s="3" t="s">
        <v>27</v>
      </c>
      <c r="L1281" s="3">
        <v>-97.391369153991164</v>
      </c>
      <c r="M1281" s="3">
        <v>37.302789715458132</v>
      </c>
      <c r="N1281" s="3">
        <v>1266.5899999999999</v>
      </c>
      <c r="O1281" s="4">
        <v>45069.744814814818</v>
      </c>
      <c r="P1281" s="3" t="s">
        <v>30</v>
      </c>
      <c r="Q1281" s="3" t="s">
        <v>31</v>
      </c>
      <c r="R1281" s="3" t="s">
        <v>47</v>
      </c>
      <c r="S1281" s="3" t="s">
        <v>2891</v>
      </c>
      <c r="T1281" s="3" t="s">
        <v>2892</v>
      </c>
      <c r="U1281" s="3" t="s">
        <v>1274</v>
      </c>
      <c r="V1281" s="3" t="str">
        <f t="shared" si="38"/>
        <v/>
      </c>
      <c r="W1281" s="3" t="s">
        <v>35</v>
      </c>
      <c r="X1281" s="3">
        <v>-97.391369153991164</v>
      </c>
      <c r="Y1281" s="3">
        <v>37.302789715458132</v>
      </c>
      <c r="Z1281" s="5" t="str">
        <f t="shared" si="39"/>
        <v>View</v>
      </c>
      <c r="AA1281" s="3" t="s">
        <v>3020</v>
      </c>
    </row>
    <row r="1282" spans="1:27" x14ac:dyDescent="0.3">
      <c r="A1282" s="2">
        <v>1281</v>
      </c>
      <c r="B1282" s="3" t="s">
        <v>3021</v>
      </c>
      <c r="C1282" s="3" t="s">
        <v>2984</v>
      </c>
      <c r="D1282" s="12">
        <v>24.934755935561292</v>
      </c>
      <c r="E1282" s="3" t="s">
        <v>25</v>
      </c>
      <c r="F1282" s="3" t="s">
        <v>26</v>
      </c>
      <c r="G1282" s="3" t="s">
        <v>25</v>
      </c>
      <c r="H1282" s="3">
        <v>11.71</v>
      </c>
      <c r="I1282" s="3">
        <v>21.25</v>
      </c>
      <c r="J1282" s="3" t="s">
        <v>27</v>
      </c>
      <c r="K1282" s="3" t="s">
        <v>27</v>
      </c>
      <c r="L1282" s="3">
        <v>-97.367618429233318</v>
      </c>
      <c r="M1282" s="3">
        <v>37.275629622088665</v>
      </c>
      <c r="N1282" s="3">
        <v>1246.24</v>
      </c>
      <c r="O1282" s="4">
        <v>45072.587685185186</v>
      </c>
      <c r="P1282" s="3" t="s">
        <v>30</v>
      </c>
      <c r="Q1282" s="3" t="s">
        <v>31</v>
      </c>
      <c r="R1282" s="3" t="s">
        <v>47</v>
      </c>
      <c r="S1282" s="3" t="s">
        <v>2891</v>
      </c>
      <c r="T1282" s="3" t="s">
        <v>2892</v>
      </c>
      <c r="U1282" s="3" t="s">
        <v>745</v>
      </c>
      <c r="V1282" s="3" t="str">
        <f t="shared" si="38"/>
        <v/>
      </c>
      <c r="W1282" s="3" t="s">
        <v>35</v>
      </c>
      <c r="X1282" s="3">
        <v>-97.367618429233318</v>
      </c>
      <c r="Y1282" s="3">
        <v>37.275629622088665</v>
      </c>
      <c r="Z1282" s="5" t="str">
        <f t="shared" si="39"/>
        <v>View</v>
      </c>
      <c r="AA1282" s="3" t="s">
        <v>3022</v>
      </c>
    </row>
    <row r="1283" spans="1:27" x14ac:dyDescent="0.3">
      <c r="A1283" s="2">
        <v>1282</v>
      </c>
      <c r="B1283" s="3" t="s">
        <v>3023</v>
      </c>
      <c r="C1283" s="3" t="s">
        <v>2984</v>
      </c>
      <c r="D1283" s="12">
        <v>25.044000024803047</v>
      </c>
      <c r="E1283" s="3" t="s">
        <v>42</v>
      </c>
      <c r="F1283" s="3" t="s">
        <v>38</v>
      </c>
      <c r="G1283" s="3" t="s">
        <v>42</v>
      </c>
      <c r="H1283" s="3">
        <v>9.85</v>
      </c>
      <c r="I1283" s="3">
        <v>19.559999999999999</v>
      </c>
      <c r="J1283" s="3" t="s">
        <v>27</v>
      </c>
      <c r="K1283" s="3" t="s">
        <v>27</v>
      </c>
      <c r="L1283" s="3">
        <v>-97.365640794699416</v>
      </c>
      <c r="M1283" s="3">
        <v>37.274915938189082</v>
      </c>
      <c r="N1283" s="3">
        <v>1239.6400000000001</v>
      </c>
      <c r="O1283" s="4">
        <v>45072.468831018516</v>
      </c>
      <c r="P1283" s="3" t="s">
        <v>30</v>
      </c>
      <c r="Q1283" s="3" t="s">
        <v>31</v>
      </c>
      <c r="R1283" s="3" t="s">
        <v>47</v>
      </c>
      <c r="S1283" s="3" t="s">
        <v>2891</v>
      </c>
      <c r="T1283" s="3" t="s">
        <v>2892</v>
      </c>
      <c r="U1283" s="3" t="s">
        <v>745</v>
      </c>
      <c r="V1283" s="3" t="str">
        <f t="shared" ref="V1283:V1346" si="40">MID(C1283,12,5)</f>
        <v/>
      </c>
      <c r="W1283" s="3" t="s">
        <v>35</v>
      </c>
      <c r="X1283" s="3">
        <v>-97.365640794699416</v>
      </c>
      <c r="Y1283" s="3">
        <v>37.274915938189082</v>
      </c>
      <c r="Z1283" s="5" t="str">
        <f t="shared" ref="Z1283:Z1346" si="41">HYPERLINK(AA1283,"View")</f>
        <v>View</v>
      </c>
      <c r="AA1283" s="3" t="s">
        <v>3024</v>
      </c>
    </row>
    <row r="1284" spans="1:27" x14ac:dyDescent="0.3">
      <c r="A1284" s="2">
        <v>1283</v>
      </c>
      <c r="B1284" s="3" t="s">
        <v>3025</v>
      </c>
      <c r="C1284" s="3" t="s">
        <v>2984</v>
      </c>
      <c r="D1284" s="12">
        <v>25.044124208196081</v>
      </c>
      <c r="E1284" s="3" t="s">
        <v>25</v>
      </c>
      <c r="F1284" s="3" t="s">
        <v>38</v>
      </c>
      <c r="G1284" s="3" t="s">
        <v>25</v>
      </c>
      <c r="H1284" s="3">
        <v>10.02</v>
      </c>
      <c r="I1284" s="3">
        <v>19.96</v>
      </c>
      <c r="J1284" s="3" t="s">
        <v>27</v>
      </c>
      <c r="K1284" s="3" t="s">
        <v>27</v>
      </c>
      <c r="L1284" s="3">
        <v>-97.365638541179734</v>
      </c>
      <c r="M1284" s="3">
        <v>37.274915827067829</v>
      </c>
      <c r="N1284" s="3">
        <v>1239.6400000000001</v>
      </c>
      <c r="O1284" s="4">
        <v>45072.468831018516</v>
      </c>
      <c r="P1284" s="3" t="s">
        <v>30</v>
      </c>
      <c r="Q1284" s="3" t="s">
        <v>31</v>
      </c>
      <c r="R1284" s="3" t="s">
        <v>47</v>
      </c>
      <c r="S1284" s="3" t="s">
        <v>2891</v>
      </c>
      <c r="T1284" s="3" t="s">
        <v>2892</v>
      </c>
      <c r="U1284" s="3" t="s">
        <v>745</v>
      </c>
      <c r="V1284" s="3" t="str">
        <f t="shared" si="40"/>
        <v/>
      </c>
      <c r="W1284" s="3" t="s">
        <v>35</v>
      </c>
      <c r="X1284" s="3">
        <v>-97.365638541179734</v>
      </c>
      <c r="Y1284" s="3">
        <v>37.274915827067829</v>
      </c>
      <c r="Z1284" s="5" t="str">
        <f t="shared" si="41"/>
        <v>View</v>
      </c>
      <c r="AA1284" s="3" t="s">
        <v>3026</v>
      </c>
    </row>
    <row r="1285" spans="1:27" x14ac:dyDescent="0.3">
      <c r="A1285" s="2">
        <v>1284</v>
      </c>
      <c r="B1285" s="3" t="s">
        <v>3027</v>
      </c>
      <c r="C1285" s="3" t="s">
        <v>2923</v>
      </c>
      <c r="D1285" s="12">
        <v>3.6676047395800744</v>
      </c>
      <c r="E1285" s="3" t="s">
        <v>42</v>
      </c>
      <c r="F1285" s="3" t="s">
        <v>26</v>
      </c>
      <c r="G1285" s="3" t="s">
        <v>42</v>
      </c>
      <c r="H1285" s="3">
        <v>14</v>
      </c>
      <c r="I1285" s="3">
        <v>48.19</v>
      </c>
      <c r="J1285" s="3" t="s">
        <v>58</v>
      </c>
      <c r="K1285" s="3" t="s">
        <v>27</v>
      </c>
      <c r="L1285" s="3">
        <v>-97.308280784003216</v>
      </c>
      <c r="M1285" s="3">
        <v>37.639456990845638</v>
      </c>
      <c r="N1285" s="3">
        <v>1322.49</v>
      </c>
      <c r="O1285" s="4">
        <v>45062.454560185186</v>
      </c>
      <c r="P1285" s="3" t="s">
        <v>30</v>
      </c>
      <c r="Q1285" s="3" t="s">
        <v>30</v>
      </c>
      <c r="R1285" s="3" t="s">
        <v>31</v>
      </c>
      <c r="S1285" s="3" t="s">
        <v>2872</v>
      </c>
      <c r="T1285" s="3" t="s">
        <v>2873</v>
      </c>
      <c r="U1285" s="3" t="s">
        <v>996</v>
      </c>
      <c r="V1285" s="3" t="str">
        <f t="shared" si="40"/>
        <v/>
      </c>
      <c r="W1285" s="3" t="s">
        <v>35</v>
      </c>
      <c r="X1285" s="3">
        <v>-97.308280784003216</v>
      </c>
      <c r="Y1285" s="3">
        <v>37.639456990845638</v>
      </c>
      <c r="Z1285" s="5" t="str">
        <f t="shared" si="41"/>
        <v>View</v>
      </c>
      <c r="AA1285" s="3" t="s">
        <v>3028</v>
      </c>
    </row>
    <row r="1286" spans="1:27" x14ac:dyDescent="0.3">
      <c r="A1286" s="2">
        <v>1285</v>
      </c>
      <c r="B1286" s="3" t="s">
        <v>3029</v>
      </c>
      <c r="C1286" s="3" t="s">
        <v>2969</v>
      </c>
      <c r="D1286" s="12">
        <v>31.603080725819815</v>
      </c>
      <c r="E1286" s="3" t="s">
        <v>25</v>
      </c>
      <c r="F1286" s="3" t="s">
        <v>26</v>
      </c>
      <c r="G1286" s="3" t="s">
        <v>25</v>
      </c>
      <c r="H1286" s="3">
        <v>8</v>
      </c>
      <c r="I1286" s="3">
        <v>16.97</v>
      </c>
      <c r="J1286" s="3" t="s">
        <v>27</v>
      </c>
      <c r="K1286" s="3" t="s">
        <v>58</v>
      </c>
      <c r="L1286" s="3">
        <v>-97.39459682031729</v>
      </c>
      <c r="M1286" s="3">
        <v>37.29634291324583</v>
      </c>
      <c r="N1286" s="3">
        <v>1265.4000000000001</v>
      </c>
      <c r="O1286" s="4">
        <v>45069.747581018521</v>
      </c>
      <c r="P1286" s="3" t="s">
        <v>30</v>
      </c>
      <c r="Q1286" s="3" t="s">
        <v>31</v>
      </c>
      <c r="R1286" s="3" t="s">
        <v>47</v>
      </c>
      <c r="S1286" s="3" t="s">
        <v>2891</v>
      </c>
      <c r="T1286" s="3" t="s">
        <v>2892</v>
      </c>
      <c r="U1286" s="3" t="s">
        <v>1274</v>
      </c>
      <c r="V1286" s="3" t="str">
        <f t="shared" si="40"/>
        <v/>
      </c>
      <c r="W1286" s="3" t="s">
        <v>35</v>
      </c>
      <c r="X1286" s="3">
        <v>-97.39459682031729</v>
      </c>
      <c r="Y1286" s="3">
        <v>37.29634291324583</v>
      </c>
      <c r="Z1286" s="5" t="str">
        <f t="shared" si="41"/>
        <v>View</v>
      </c>
      <c r="AA1286" s="3" t="s">
        <v>3030</v>
      </c>
    </row>
    <row r="1287" spans="1:27" x14ac:dyDescent="0.3">
      <c r="A1287" s="2">
        <v>1286</v>
      </c>
      <c r="B1287" s="3" t="s">
        <v>3031</v>
      </c>
      <c r="C1287" s="3" t="s">
        <v>2969</v>
      </c>
      <c r="D1287" s="12">
        <v>31.602950555378694</v>
      </c>
      <c r="E1287" s="3" t="s">
        <v>42</v>
      </c>
      <c r="F1287" s="3" t="s">
        <v>26</v>
      </c>
      <c r="G1287" s="3" t="s">
        <v>42</v>
      </c>
      <c r="H1287" s="3">
        <v>8</v>
      </c>
      <c r="I1287" s="3">
        <v>16.47</v>
      </c>
      <c r="J1287" s="3" t="s">
        <v>27</v>
      </c>
      <c r="K1287" s="3" t="s">
        <v>27</v>
      </c>
      <c r="L1287" s="3">
        <v>-97.394596630644713</v>
      </c>
      <c r="M1287" s="3">
        <v>37.296341025434984</v>
      </c>
      <c r="N1287" s="3">
        <v>1265.4000000000001</v>
      </c>
      <c r="O1287" s="4">
        <v>45069.747581018521</v>
      </c>
      <c r="P1287" s="3" t="s">
        <v>30</v>
      </c>
      <c r="Q1287" s="3" t="s">
        <v>31</v>
      </c>
      <c r="R1287" s="3" t="s">
        <v>47</v>
      </c>
      <c r="S1287" s="3" t="s">
        <v>2891</v>
      </c>
      <c r="T1287" s="3" t="s">
        <v>2892</v>
      </c>
      <c r="U1287" s="3" t="s">
        <v>1274</v>
      </c>
      <c r="V1287" s="3" t="str">
        <f t="shared" si="40"/>
        <v/>
      </c>
      <c r="W1287" s="3" t="s">
        <v>35</v>
      </c>
      <c r="X1287" s="3">
        <v>-97.394596630644713</v>
      </c>
      <c r="Y1287" s="3">
        <v>37.296341025434984</v>
      </c>
      <c r="Z1287" s="5" t="str">
        <f t="shared" si="41"/>
        <v>View</v>
      </c>
      <c r="AA1287" s="3" t="s">
        <v>3032</v>
      </c>
    </row>
    <row r="1288" spans="1:27" x14ac:dyDescent="0.3">
      <c r="A1288" s="2">
        <v>1287</v>
      </c>
      <c r="B1288" s="3" t="s">
        <v>3033</v>
      </c>
      <c r="C1288" s="3" t="s">
        <v>2984</v>
      </c>
      <c r="D1288" s="12">
        <v>29.961163020553901</v>
      </c>
      <c r="E1288" s="3" t="s">
        <v>42</v>
      </c>
      <c r="F1288" s="3" t="s">
        <v>26</v>
      </c>
      <c r="G1288" s="3" t="s">
        <v>42</v>
      </c>
      <c r="H1288" s="3">
        <v>7.09</v>
      </c>
      <c r="I1288" s="3">
        <v>10.050000000000001</v>
      </c>
      <c r="J1288" s="3" t="s">
        <v>27</v>
      </c>
      <c r="K1288" s="3" t="s">
        <v>27</v>
      </c>
      <c r="L1288" s="3">
        <v>-97.276461965704613</v>
      </c>
      <c r="M1288" s="3">
        <v>37.276137774428669</v>
      </c>
      <c r="N1288" s="3">
        <v>1236.01</v>
      </c>
      <c r="O1288" s="4">
        <v>45072.565879629627</v>
      </c>
      <c r="P1288" s="3" t="s">
        <v>30</v>
      </c>
      <c r="Q1288" s="3" t="s">
        <v>31</v>
      </c>
      <c r="R1288" s="3" t="s">
        <v>47</v>
      </c>
      <c r="S1288" s="3" t="s">
        <v>2891</v>
      </c>
      <c r="T1288" s="3" t="s">
        <v>2892</v>
      </c>
      <c r="U1288" s="3" t="s">
        <v>745</v>
      </c>
      <c r="V1288" s="3" t="str">
        <f t="shared" si="40"/>
        <v/>
      </c>
      <c r="W1288" s="3" t="s">
        <v>35</v>
      </c>
      <c r="X1288" s="3">
        <v>-97.276461965704613</v>
      </c>
      <c r="Y1288" s="3">
        <v>37.276137774428669</v>
      </c>
      <c r="Z1288" s="5" t="str">
        <f t="shared" si="41"/>
        <v>View</v>
      </c>
      <c r="AA1288" s="3" t="s">
        <v>3034</v>
      </c>
    </row>
    <row r="1289" spans="1:27" x14ac:dyDescent="0.3">
      <c r="A1289" s="2">
        <v>1288</v>
      </c>
      <c r="B1289" s="3" t="s">
        <v>3035</v>
      </c>
      <c r="C1289" s="3" t="s">
        <v>2984</v>
      </c>
      <c r="D1289" s="12">
        <v>29.96140112195032</v>
      </c>
      <c r="E1289" s="3" t="s">
        <v>25</v>
      </c>
      <c r="F1289" s="3" t="s">
        <v>26</v>
      </c>
      <c r="G1289" s="3" t="s">
        <v>25</v>
      </c>
      <c r="H1289" s="3">
        <v>7.21</v>
      </c>
      <c r="I1289" s="3">
        <v>10.41</v>
      </c>
      <c r="J1289" s="3" t="s">
        <v>27</v>
      </c>
      <c r="K1289" s="3" t="s">
        <v>27</v>
      </c>
      <c r="L1289" s="3">
        <v>-97.27645764964025</v>
      </c>
      <c r="M1289" s="3">
        <v>37.276137329967675</v>
      </c>
      <c r="N1289" s="3">
        <v>1236.01</v>
      </c>
      <c r="O1289" s="4">
        <v>45072.565879629627</v>
      </c>
      <c r="P1289" s="3" t="s">
        <v>30</v>
      </c>
      <c r="Q1289" s="3" t="s">
        <v>31</v>
      </c>
      <c r="R1289" s="3" t="s">
        <v>47</v>
      </c>
      <c r="S1289" s="3" t="s">
        <v>2891</v>
      </c>
      <c r="T1289" s="3" t="s">
        <v>2892</v>
      </c>
      <c r="U1289" s="3" t="s">
        <v>745</v>
      </c>
      <c r="V1289" s="3" t="str">
        <f t="shared" si="40"/>
        <v/>
      </c>
      <c r="W1289" s="3" t="s">
        <v>35</v>
      </c>
      <c r="X1289" s="3">
        <v>-97.27645764964025</v>
      </c>
      <c r="Y1289" s="3">
        <v>37.276137329967675</v>
      </c>
      <c r="Z1289" s="5" t="str">
        <f t="shared" si="41"/>
        <v>View</v>
      </c>
      <c r="AA1289" s="3" t="s">
        <v>3036</v>
      </c>
    </row>
    <row r="1290" spans="1:27" x14ac:dyDescent="0.3">
      <c r="A1290" s="2">
        <v>1289</v>
      </c>
      <c r="B1290" s="3" t="s">
        <v>3037</v>
      </c>
      <c r="C1290" s="3" t="s">
        <v>3038</v>
      </c>
      <c r="D1290" s="12">
        <v>4.429506413314515</v>
      </c>
      <c r="E1290" s="3" t="s">
        <v>25</v>
      </c>
      <c r="F1290" s="3" t="s">
        <v>26</v>
      </c>
      <c r="G1290" s="3" t="s">
        <v>25</v>
      </c>
      <c r="H1290" s="3">
        <v>6</v>
      </c>
      <c r="I1290" s="3">
        <v>11.78</v>
      </c>
      <c r="J1290" s="3" t="s">
        <v>27</v>
      </c>
      <c r="K1290" s="3" t="s">
        <v>27</v>
      </c>
      <c r="L1290" s="3">
        <v>-97.253171067787747</v>
      </c>
      <c r="M1290" s="3">
        <v>37.392474973645257</v>
      </c>
      <c r="N1290" s="3">
        <v>1207.99</v>
      </c>
      <c r="O1290" s="4">
        <v>45071.607106481482</v>
      </c>
      <c r="P1290" s="3" t="s">
        <v>30</v>
      </c>
      <c r="Q1290" s="3" t="s">
        <v>31</v>
      </c>
      <c r="R1290" s="3" t="s">
        <v>29</v>
      </c>
      <c r="S1290" s="3" t="s">
        <v>2891</v>
      </c>
      <c r="T1290" s="3" t="s">
        <v>2892</v>
      </c>
      <c r="U1290" s="3" t="s">
        <v>3040</v>
      </c>
      <c r="V1290" s="3" t="str">
        <f t="shared" si="40"/>
        <v/>
      </c>
      <c r="W1290" s="3" t="s">
        <v>35</v>
      </c>
      <c r="X1290" s="3">
        <v>-97.253171067787747</v>
      </c>
      <c r="Y1290" s="3">
        <v>37.392474973645257</v>
      </c>
      <c r="Z1290" s="5" t="str">
        <f t="shared" si="41"/>
        <v>View</v>
      </c>
      <c r="AA1290" s="3" t="s">
        <v>3039</v>
      </c>
    </row>
    <row r="1291" spans="1:27" x14ac:dyDescent="0.3">
      <c r="A1291" s="2">
        <v>1290</v>
      </c>
      <c r="B1291" s="3" t="s">
        <v>3041</v>
      </c>
      <c r="C1291" s="3" t="s">
        <v>2969</v>
      </c>
      <c r="D1291" s="12">
        <v>13.520677165288664</v>
      </c>
      <c r="E1291" s="3" t="s">
        <v>42</v>
      </c>
      <c r="F1291" s="3" t="s">
        <v>38</v>
      </c>
      <c r="G1291" s="3" t="s">
        <v>42</v>
      </c>
      <c r="H1291" s="3">
        <v>10.02</v>
      </c>
      <c r="I1291" s="3">
        <v>11.72</v>
      </c>
      <c r="J1291" s="3" t="s">
        <v>27</v>
      </c>
      <c r="K1291" s="3" t="s">
        <v>27</v>
      </c>
      <c r="L1291" s="3">
        <v>-97.41033652357946</v>
      </c>
      <c r="M1291" s="3">
        <v>37.049280967026711</v>
      </c>
      <c r="N1291" s="3">
        <v>1117.94</v>
      </c>
      <c r="O1291" s="4">
        <v>45074.508530092593</v>
      </c>
      <c r="P1291" s="3" t="s">
        <v>30</v>
      </c>
      <c r="Q1291" s="3" t="s">
        <v>31</v>
      </c>
      <c r="R1291" s="3" t="s">
        <v>47</v>
      </c>
      <c r="S1291" s="3" t="s">
        <v>2891</v>
      </c>
      <c r="T1291" s="3" t="s">
        <v>2892</v>
      </c>
      <c r="U1291" s="3" t="s">
        <v>1274</v>
      </c>
      <c r="V1291" s="3" t="str">
        <f t="shared" si="40"/>
        <v/>
      </c>
      <c r="W1291" s="3" t="s">
        <v>35</v>
      </c>
      <c r="X1291" s="3">
        <v>-97.41033652357946</v>
      </c>
      <c r="Y1291" s="3">
        <v>37.049280967026711</v>
      </c>
      <c r="Z1291" s="5" t="str">
        <f t="shared" si="41"/>
        <v>View</v>
      </c>
      <c r="AA1291" s="3" t="s">
        <v>3042</v>
      </c>
    </row>
    <row r="1292" spans="1:27" x14ac:dyDescent="0.3">
      <c r="A1292" s="2">
        <v>1291</v>
      </c>
      <c r="B1292" s="3" t="s">
        <v>3043</v>
      </c>
      <c r="C1292" s="3" t="s">
        <v>3044</v>
      </c>
      <c r="D1292" s="12">
        <v>1.0050709867392951</v>
      </c>
      <c r="E1292" s="3" t="s">
        <v>25</v>
      </c>
      <c r="F1292" s="3" t="s">
        <v>26</v>
      </c>
      <c r="G1292" s="3" t="s">
        <v>25</v>
      </c>
      <c r="H1292" s="3">
        <v>9.91</v>
      </c>
      <c r="I1292" s="3">
        <v>11.98</v>
      </c>
      <c r="J1292" s="3" t="s">
        <v>27</v>
      </c>
      <c r="K1292" s="3" t="s">
        <v>27</v>
      </c>
      <c r="L1292" s="3">
        <v>-97.38312147509518</v>
      </c>
      <c r="M1292" s="3">
        <v>37.057255653886131</v>
      </c>
      <c r="N1292" s="3">
        <v>1148.3499999999999</v>
      </c>
      <c r="O1292" s="4">
        <v>45072.628229166665</v>
      </c>
      <c r="P1292" s="3" t="s">
        <v>30</v>
      </c>
      <c r="Q1292" s="3" t="s">
        <v>31</v>
      </c>
      <c r="R1292" s="3" t="s">
        <v>47</v>
      </c>
      <c r="S1292" s="3" t="s">
        <v>2891</v>
      </c>
      <c r="T1292" s="3" t="s">
        <v>2892</v>
      </c>
      <c r="U1292" s="3" t="s">
        <v>1652</v>
      </c>
      <c r="V1292" s="3" t="str">
        <f t="shared" si="40"/>
        <v/>
      </c>
      <c r="W1292" s="3" t="s">
        <v>35</v>
      </c>
      <c r="X1292" s="3">
        <v>-97.38312147509518</v>
      </c>
      <c r="Y1292" s="3">
        <v>37.057255653886131</v>
      </c>
      <c r="Z1292" s="5" t="str">
        <f t="shared" si="41"/>
        <v>View</v>
      </c>
      <c r="AA1292" s="3" t="s">
        <v>3045</v>
      </c>
    </row>
    <row r="1293" spans="1:27" x14ac:dyDescent="0.3">
      <c r="A1293" s="2">
        <v>1292</v>
      </c>
      <c r="B1293" s="3" t="s">
        <v>3046</v>
      </c>
      <c r="C1293" s="3" t="s">
        <v>2969</v>
      </c>
      <c r="D1293" s="12">
        <v>31.533264382482926</v>
      </c>
      <c r="E1293" s="3" t="s">
        <v>25</v>
      </c>
      <c r="F1293" s="3" t="s">
        <v>26</v>
      </c>
      <c r="G1293" s="3" t="s">
        <v>25</v>
      </c>
      <c r="H1293" s="3">
        <v>7.81</v>
      </c>
      <c r="I1293" s="3">
        <v>16.600000000000001</v>
      </c>
      <c r="J1293" s="3" t="s">
        <v>27</v>
      </c>
      <c r="K1293" s="3" t="s">
        <v>58</v>
      </c>
      <c r="L1293" s="3">
        <v>-97.394578467422747</v>
      </c>
      <c r="M1293" s="3">
        <v>37.295332989188552</v>
      </c>
      <c r="N1293" s="3">
        <v>1267.04</v>
      </c>
      <c r="O1293" s="4">
        <v>45069.74763888889</v>
      </c>
      <c r="P1293" s="3" t="s">
        <v>30</v>
      </c>
      <c r="Q1293" s="3" t="s">
        <v>31</v>
      </c>
      <c r="R1293" s="3" t="s">
        <v>47</v>
      </c>
      <c r="S1293" s="3" t="s">
        <v>2891</v>
      </c>
      <c r="T1293" s="3" t="s">
        <v>2892</v>
      </c>
      <c r="U1293" s="3" t="s">
        <v>1274</v>
      </c>
      <c r="V1293" s="3" t="str">
        <f t="shared" si="40"/>
        <v/>
      </c>
      <c r="W1293" s="3" t="s">
        <v>35</v>
      </c>
      <c r="X1293" s="3">
        <v>-97.394578467422747</v>
      </c>
      <c r="Y1293" s="3">
        <v>37.295332989188552</v>
      </c>
      <c r="Z1293" s="5" t="str">
        <f t="shared" si="41"/>
        <v>View</v>
      </c>
      <c r="AA1293" s="3" t="s">
        <v>3047</v>
      </c>
    </row>
    <row r="1294" spans="1:27" x14ac:dyDescent="0.3">
      <c r="A1294" s="2">
        <v>1293</v>
      </c>
      <c r="B1294" s="3" t="s">
        <v>3048</v>
      </c>
      <c r="C1294" s="3" t="s">
        <v>2969</v>
      </c>
      <c r="D1294" s="12">
        <v>31.533130218471467</v>
      </c>
      <c r="E1294" s="3" t="s">
        <v>42</v>
      </c>
      <c r="F1294" s="3" t="s">
        <v>26</v>
      </c>
      <c r="G1294" s="3" t="s">
        <v>42</v>
      </c>
      <c r="H1294" s="3">
        <v>7.81</v>
      </c>
      <c r="I1294" s="3">
        <v>16.600000000000001</v>
      </c>
      <c r="J1294" s="3" t="s">
        <v>27</v>
      </c>
      <c r="K1294" s="3" t="s">
        <v>27</v>
      </c>
      <c r="L1294" s="3">
        <v>-97.394578194067705</v>
      </c>
      <c r="M1294" s="3">
        <v>37.295331040210868</v>
      </c>
      <c r="N1294" s="3">
        <v>1267.04</v>
      </c>
      <c r="O1294" s="4">
        <v>45069.74763888889</v>
      </c>
      <c r="P1294" s="3" t="s">
        <v>30</v>
      </c>
      <c r="Q1294" s="3" t="s">
        <v>31</v>
      </c>
      <c r="R1294" s="3" t="s">
        <v>47</v>
      </c>
      <c r="S1294" s="3" t="s">
        <v>2891</v>
      </c>
      <c r="T1294" s="3" t="s">
        <v>2892</v>
      </c>
      <c r="U1294" s="3" t="s">
        <v>1274</v>
      </c>
      <c r="V1294" s="3" t="str">
        <f t="shared" si="40"/>
        <v/>
      </c>
      <c r="W1294" s="3" t="s">
        <v>35</v>
      </c>
      <c r="X1294" s="3">
        <v>-97.394578194067705</v>
      </c>
      <c r="Y1294" s="3">
        <v>37.295331040210868</v>
      </c>
      <c r="Z1294" s="5" t="str">
        <f t="shared" si="41"/>
        <v>View</v>
      </c>
      <c r="AA1294" s="3" t="s">
        <v>3049</v>
      </c>
    </row>
    <row r="1295" spans="1:27" x14ac:dyDescent="0.3">
      <c r="A1295" s="2">
        <v>1294</v>
      </c>
      <c r="B1295" s="3" t="s">
        <v>3050</v>
      </c>
      <c r="C1295" s="3" t="s">
        <v>2969</v>
      </c>
      <c r="D1295" s="12">
        <v>31.493666488952918</v>
      </c>
      <c r="E1295" s="3" t="s">
        <v>25</v>
      </c>
      <c r="F1295" s="3" t="s">
        <v>26</v>
      </c>
      <c r="G1295" s="3" t="s">
        <v>25</v>
      </c>
      <c r="H1295" s="3">
        <v>7.66</v>
      </c>
      <c r="I1295" s="3">
        <v>15.72</v>
      </c>
      <c r="J1295" s="3" t="s">
        <v>27</v>
      </c>
      <c r="K1295" s="3" t="s">
        <v>27</v>
      </c>
      <c r="L1295" s="3">
        <v>-97.3945968422032</v>
      </c>
      <c r="M1295" s="3">
        <v>37.294753487363636</v>
      </c>
      <c r="N1295" s="3">
        <v>1264.2</v>
      </c>
      <c r="O1295" s="4">
        <v>45069.747673611113</v>
      </c>
      <c r="P1295" s="3" t="s">
        <v>30</v>
      </c>
      <c r="Q1295" s="3" t="s">
        <v>31</v>
      </c>
      <c r="R1295" s="3" t="s">
        <v>47</v>
      </c>
      <c r="S1295" s="3" t="s">
        <v>2891</v>
      </c>
      <c r="T1295" s="3" t="s">
        <v>2892</v>
      </c>
      <c r="U1295" s="3" t="s">
        <v>1274</v>
      </c>
      <c r="V1295" s="3" t="str">
        <f t="shared" si="40"/>
        <v/>
      </c>
      <c r="W1295" s="3" t="s">
        <v>35</v>
      </c>
      <c r="X1295" s="3">
        <v>-97.3945968422032</v>
      </c>
      <c r="Y1295" s="3">
        <v>37.294753487363636</v>
      </c>
      <c r="Z1295" s="5" t="str">
        <f t="shared" si="41"/>
        <v>View</v>
      </c>
      <c r="AA1295" s="3" t="s">
        <v>3051</v>
      </c>
    </row>
    <row r="1296" spans="1:27" x14ac:dyDescent="0.3">
      <c r="A1296" s="2">
        <v>1295</v>
      </c>
      <c r="B1296" s="3" t="s">
        <v>3052</v>
      </c>
      <c r="C1296" s="3" t="s">
        <v>2969</v>
      </c>
      <c r="D1296" s="12">
        <v>31.493549770128219</v>
      </c>
      <c r="E1296" s="3" t="s">
        <v>42</v>
      </c>
      <c r="F1296" s="3" t="s">
        <v>26</v>
      </c>
      <c r="G1296" s="3" t="s">
        <v>42</v>
      </c>
      <c r="H1296" s="3">
        <v>7.66</v>
      </c>
      <c r="I1296" s="3">
        <v>15.72</v>
      </c>
      <c r="J1296" s="3" t="s">
        <v>27</v>
      </c>
      <c r="K1296" s="3" t="s">
        <v>27</v>
      </c>
      <c r="L1296" s="3">
        <v>-97.394596922600485</v>
      </c>
      <c r="M1296" s="3">
        <v>37.294751794046512</v>
      </c>
      <c r="N1296" s="3">
        <v>1264.2</v>
      </c>
      <c r="O1296" s="4">
        <v>45069.747673611113</v>
      </c>
      <c r="P1296" s="3" t="s">
        <v>30</v>
      </c>
      <c r="Q1296" s="3" t="s">
        <v>31</v>
      </c>
      <c r="R1296" s="3" t="s">
        <v>47</v>
      </c>
      <c r="S1296" s="3" t="s">
        <v>2891</v>
      </c>
      <c r="T1296" s="3" t="s">
        <v>2892</v>
      </c>
      <c r="U1296" s="3" t="s">
        <v>1274</v>
      </c>
      <c r="V1296" s="3" t="str">
        <f t="shared" si="40"/>
        <v/>
      </c>
      <c r="W1296" s="3" t="s">
        <v>35</v>
      </c>
      <c r="X1296" s="3">
        <v>-97.394596922600485</v>
      </c>
      <c r="Y1296" s="3">
        <v>37.294751794046512</v>
      </c>
      <c r="Z1296" s="5" t="str">
        <f t="shared" si="41"/>
        <v>View</v>
      </c>
      <c r="AA1296" s="3" t="s">
        <v>3053</v>
      </c>
    </row>
    <row r="1297" spans="1:27" x14ac:dyDescent="0.3">
      <c r="A1297" s="2">
        <v>1296</v>
      </c>
      <c r="B1297" s="3" t="s">
        <v>3054</v>
      </c>
      <c r="C1297" s="3" t="s">
        <v>2929</v>
      </c>
      <c r="D1297" s="12">
        <v>34.969836573395469</v>
      </c>
      <c r="E1297" s="3" t="s">
        <v>25</v>
      </c>
      <c r="F1297" s="3" t="s">
        <v>38</v>
      </c>
      <c r="G1297" s="3" t="s">
        <v>25</v>
      </c>
      <c r="H1297" s="3">
        <v>10.42</v>
      </c>
      <c r="I1297" s="3">
        <v>22.66</v>
      </c>
      <c r="J1297" s="3" t="s">
        <v>27</v>
      </c>
      <c r="K1297" s="3" t="s">
        <v>27</v>
      </c>
      <c r="L1297" s="3">
        <v>-97.174222107592115</v>
      </c>
      <c r="M1297" s="3">
        <v>37.679661222352081</v>
      </c>
      <c r="N1297" s="3">
        <v>1324.52</v>
      </c>
      <c r="O1297" s="4">
        <v>45064.482060185182</v>
      </c>
      <c r="P1297" s="3" t="s">
        <v>30</v>
      </c>
      <c r="Q1297" s="3" t="s">
        <v>30</v>
      </c>
      <c r="R1297" s="3" t="s">
        <v>31</v>
      </c>
      <c r="S1297" s="3" t="s">
        <v>2872</v>
      </c>
      <c r="T1297" s="3" t="s">
        <v>2873</v>
      </c>
      <c r="U1297" s="3" t="s">
        <v>545</v>
      </c>
      <c r="V1297" s="3" t="str">
        <f t="shared" si="40"/>
        <v/>
      </c>
      <c r="W1297" s="3" t="s">
        <v>35</v>
      </c>
      <c r="X1297" s="3">
        <v>-97.174222107592115</v>
      </c>
      <c r="Y1297" s="3">
        <v>37.679661222352081</v>
      </c>
      <c r="Z1297" s="5" t="str">
        <f t="shared" si="41"/>
        <v>View</v>
      </c>
      <c r="AA1297" s="3" t="s">
        <v>3055</v>
      </c>
    </row>
    <row r="1298" spans="1:27" x14ac:dyDescent="0.3">
      <c r="A1298" s="2">
        <v>1297</v>
      </c>
      <c r="B1298" s="3" t="s">
        <v>3056</v>
      </c>
      <c r="C1298" s="3" t="s">
        <v>2929</v>
      </c>
      <c r="D1298" s="12">
        <v>34.86933111211146</v>
      </c>
      <c r="E1298" s="3" t="s">
        <v>25</v>
      </c>
      <c r="F1298" s="3" t="s">
        <v>38</v>
      </c>
      <c r="G1298" s="3" t="s">
        <v>25</v>
      </c>
      <c r="H1298" s="3">
        <v>6.43</v>
      </c>
      <c r="I1298" s="3">
        <v>12.03</v>
      </c>
      <c r="J1298" s="3" t="s">
        <v>27</v>
      </c>
      <c r="K1298" s="3" t="s">
        <v>27</v>
      </c>
      <c r="L1298" s="3">
        <v>-97.176055736998848</v>
      </c>
      <c r="M1298" s="3">
        <v>37.679638369432908</v>
      </c>
      <c r="N1298" s="3">
        <v>1321.06</v>
      </c>
      <c r="O1298" s="4">
        <v>45064.482152777775</v>
      </c>
      <c r="P1298" s="3" t="s">
        <v>30</v>
      </c>
      <c r="Q1298" s="3" t="s">
        <v>30</v>
      </c>
      <c r="R1298" s="3" t="s">
        <v>31</v>
      </c>
      <c r="S1298" s="3" t="s">
        <v>2872</v>
      </c>
      <c r="T1298" s="3" t="s">
        <v>2873</v>
      </c>
      <c r="U1298" s="3" t="s">
        <v>545</v>
      </c>
      <c r="V1298" s="3" t="str">
        <f t="shared" si="40"/>
        <v/>
      </c>
      <c r="W1298" s="3" t="s">
        <v>35</v>
      </c>
      <c r="X1298" s="3">
        <v>-97.176055736998848</v>
      </c>
      <c r="Y1298" s="3">
        <v>37.679638369432908</v>
      </c>
      <c r="Z1298" s="5" t="str">
        <f t="shared" si="41"/>
        <v>View</v>
      </c>
      <c r="AA1298" s="3" t="s">
        <v>3057</v>
      </c>
    </row>
    <row r="1299" spans="1:27" x14ac:dyDescent="0.3">
      <c r="A1299" s="2">
        <v>1298</v>
      </c>
      <c r="B1299" s="3" t="s">
        <v>3058</v>
      </c>
      <c r="C1299" s="3" t="s">
        <v>2929</v>
      </c>
      <c r="D1299" s="12">
        <v>34.834553236171104</v>
      </c>
      <c r="E1299" s="3" t="s">
        <v>25</v>
      </c>
      <c r="F1299" s="3" t="s">
        <v>38</v>
      </c>
      <c r="G1299" s="3" t="s">
        <v>25</v>
      </c>
      <c r="H1299" s="3">
        <v>6.27</v>
      </c>
      <c r="I1299" s="3">
        <v>12.46</v>
      </c>
      <c r="J1299" s="3" t="s">
        <v>27</v>
      </c>
      <c r="K1299" s="3" t="s">
        <v>27</v>
      </c>
      <c r="L1299" s="3">
        <v>-97.17669024197761</v>
      </c>
      <c r="M1299" s="3">
        <v>37.679635098709646</v>
      </c>
      <c r="N1299" s="3">
        <v>1321.81</v>
      </c>
      <c r="O1299" s="4">
        <v>45064.482187499998</v>
      </c>
      <c r="P1299" s="3" t="s">
        <v>30</v>
      </c>
      <c r="Q1299" s="3" t="s">
        <v>30</v>
      </c>
      <c r="R1299" s="3" t="s">
        <v>31</v>
      </c>
      <c r="S1299" s="3" t="s">
        <v>2872</v>
      </c>
      <c r="T1299" s="3" t="s">
        <v>2873</v>
      </c>
      <c r="U1299" s="3" t="s">
        <v>545</v>
      </c>
      <c r="V1299" s="3" t="str">
        <f t="shared" si="40"/>
        <v/>
      </c>
      <c r="W1299" s="3" t="s">
        <v>35</v>
      </c>
      <c r="X1299" s="3">
        <v>-97.17669024197761</v>
      </c>
      <c r="Y1299" s="3">
        <v>37.679635098709646</v>
      </c>
      <c r="Z1299" s="5" t="str">
        <f t="shared" si="41"/>
        <v>View</v>
      </c>
      <c r="AA1299" s="3" t="s">
        <v>3059</v>
      </c>
    </row>
    <row r="1300" spans="1:27" x14ac:dyDescent="0.3">
      <c r="A1300" s="2">
        <v>1299</v>
      </c>
      <c r="B1300" s="3" t="s">
        <v>3060</v>
      </c>
      <c r="C1300" s="3" t="s">
        <v>2929</v>
      </c>
      <c r="D1300" s="12">
        <v>34.813384624097907</v>
      </c>
      <c r="E1300" s="3" t="s">
        <v>25</v>
      </c>
      <c r="F1300" s="3" t="s">
        <v>38</v>
      </c>
      <c r="G1300" s="3" t="s">
        <v>25</v>
      </c>
      <c r="H1300" s="3">
        <v>6.19</v>
      </c>
      <c r="I1300" s="3">
        <v>12.16</v>
      </c>
      <c r="J1300" s="3" t="s">
        <v>27</v>
      </c>
      <c r="K1300" s="3" t="s">
        <v>27</v>
      </c>
      <c r="L1300" s="3">
        <v>-97.177075921388408</v>
      </c>
      <c r="M1300" s="3">
        <v>37.679629133913423</v>
      </c>
      <c r="N1300" s="3">
        <v>1320.85</v>
      </c>
      <c r="O1300" s="4">
        <v>45064.482199074075</v>
      </c>
      <c r="P1300" s="3" t="s">
        <v>30</v>
      </c>
      <c r="Q1300" s="3" t="s">
        <v>30</v>
      </c>
      <c r="R1300" s="3" t="s">
        <v>31</v>
      </c>
      <c r="S1300" s="3" t="s">
        <v>2872</v>
      </c>
      <c r="T1300" s="3" t="s">
        <v>2873</v>
      </c>
      <c r="U1300" s="3" t="s">
        <v>545</v>
      </c>
      <c r="V1300" s="3" t="str">
        <f t="shared" si="40"/>
        <v/>
      </c>
      <c r="W1300" s="3" t="s">
        <v>35</v>
      </c>
      <c r="X1300" s="3">
        <v>-97.177075921388408</v>
      </c>
      <c r="Y1300" s="3">
        <v>37.679629133913423</v>
      </c>
      <c r="Z1300" s="5" t="str">
        <f t="shared" si="41"/>
        <v>View</v>
      </c>
      <c r="AA1300" s="3" t="s">
        <v>3061</v>
      </c>
    </row>
    <row r="1301" spans="1:27" x14ac:dyDescent="0.3">
      <c r="A1301" s="2">
        <v>1300</v>
      </c>
      <c r="B1301" s="3" t="s">
        <v>3062</v>
      </c>
      <c r="C1301" s="3" t="s">
        <v>2929</v>
      </c>
      <c r="D1301" s="12">
        <v>34.736491441576518</v>
      </c>
      <c r="E1301" s="3" t="s">
        <v>25</v>
      </c>
      <c r="F1301" s="3" t="s">
        <v>38</v>
      </c>
      <c r="G1301" s="3" t="s">
        <v>25</v>
      </c>
      <c r="H1301" s="3">
        <v>5.95</v>
      </c>
      <c r="I1301" s="3">
        <v>11.8</v>
      </c>
      <c r="J1301" s="3" t="s">
        <v>27</v>
      </c>
      <c r="K1301" s="3" t="s">
        <v>27</v>
      </c>
      <c r="L1301" s="3">
        <v>-97.17847881864931</v>
      </c>
      <c r="M1301" s="3">
        <v>37.67963490348972</v>
      </c>
      <c r="N1301" s="3">
        <v>1322.53</v>
      </c>
      <c r="O1301" s="4">
        <v>45064.482268518521</v>
      </c>
      <c r="P1301" s="3" t="s">
        <v>30</v>
      </c>
      <c r="Q1301" s="3" t="s">
        <v>30</v>
      </c>
      <c r="R1301" s="3" t="s">
        <v>31</v>
      </c>
      <c r="S1301" s="3" t="s">
        <v>2872</v>
      </c>
      <c r="T1301" s="3" t="s">
        <v>2873</v>
      </c>
      <c r="U1301" s="3" t="s">
        <v>545</v>
      </c>
      <c r="V1301" s="3" t="str">
        <f t="shared" si="40"/>
        <v/>
      </c>
      <c r="W1301" s="3" t="s">
        <v>35</v>
      </c>
      <c r="X1301" s="3">
        <v>-97.17847881864931</v>
      </c>
      <c r="Y1301" s="3">
        <v>37.67963490348972</v>
      </c>
      <c r="Z1301" s="5" t="str">
        <f t="shared" si="41"/>
        <v>View</v>
      </c>
      <c r="AA1301" s="3" t="s">
        <v>3063</v>
      </c>
    </row>
    <row r="1302" spans="1:27" x14ac:dyDescent="0.3">
      <c r="A1302" s="2">
        <v>1301</v>
      </c>
      <c r="B1302" s="3" t="s">
        <v>3064</v>
      </c>
      <c r="C1302" s="3" t="s">
        <v>2929</v>
      </c>
      <c r="D1302" s="12">
        <v>34.676749172295608</v>
      </c>
      <c r="E1302" s="3" t="s">
        <v>25</v>
      </c>
      <c r="F1302" s="3" t="s">
        <v>38</v>
      </c>
      <c r="G1302" s="3" t="s">
        <v>25</v>
      </c>
      <c r="H1302" s="3">
        <v>10.57</v>
      </c>
      <c r="I1302" s="3">
        <v>22.88</v>
      </c>
      <c r="J1302" s="3" t="s">
        <v>27</v>
      </c>
      <c r="K1302" s="3" t="s">
        <v>27</v>
      </c>
      <c r="L1302" s="3">
        <v>-97.179568811329929</v>
      </c>
      <c r="M1302" s="3">
        <v>37.679686481503587</v>
      </c>
      <c r="N1302" s="3">
        <v>1330.04</v>
      </c>
      <c r="O1302" s="4">
        <v>45064.482314814813</v>
      </c>
      <c r="P1302" s="3" t="s">
        <v>30</v>
      </c>
      <c r="Q1302" s="3" t="s">
        <v>30</v>
      </c>
      <c r="R1302" s="3" t="s">
        <v>31</v>
      </c>
      <c r="S1302" s="3" t="s">
        <v>2872</v>
      </c>
      <c r="T1302" s="3" t="s">
        <v>2873</v>
      </c>
      <c r="U1302" s="3" t="s">
        <v>545</v>
      </c>
      <c r="V1302" s="3" t="str">
        <f t="shared" si="40"/>
        <v/>
      </c>
      <c r="W1302" s="3" t="s">
        <v>35</v>
      </c>
      <c r="X1302" s="3">
        <v>-97.179568811329929</v>
      </c>
      <c r="Y1302" s="3">
        <v>37.679686481503587</v>
      </c>
      <c r="Z1302" s="5" t="str">
        <f t="shared" si="41"/>
        <v>View</v>
      </c>
      <c r="AA1302" s="3" t="s">
        <v>3065</v>
      </c>
    </row>
    <row r="1303" spans="1:27" x14ac:dyDescent="0.3">
      <c r="A1303" s="2">
        <v>1302</v>
      </c>
      <c r="B1303" s="3" t="s">
        <v>3066</v>
      </c>
      <c r="C1303" s="3" t="s">
        <v>2929</v>
      </c>
      <c r="D1303" s="12">
        <v>26.575915186678365</v>
      </c>
      <c r="E1303" s="3" t="s">
        <v>25</v>
      </c>
      <c r="F1303" s="3" t="s">
        <v>38</v>
      </c>
      <c r="G1303" s="3" t="s">
        <v>25</v>
      </c>
      <c r="H1303" s="3">
        <v>13.87</v>
      </c>
      <c r="I1303" s="3">
        <v>47.15</v>
      </c>
      <c r="J1303" s="3" t="s">
        <v>58</v>
      </c>
      <c r="K1303" s="3" t="s">
        <v>27</v>
      </c>
      <c r="L1303" s="3">
        <v>-97.327288687143081</v>
      </c>
      <c r="M1303" s="3">
        <v>37.679129277008762</v>
      </c>
      <c r="N1303" s="3">
        <v>1335.9</v>
      </c>
      <c r="O1303" s="4">
        <v>45064.359861111108</v>
      </c>
      <c r="P1303" s="3" t="s">
        <v>30</v>
      </c>
      <c r="Q1303" s="3" t="s">
        <v>30</v>
      </c>
      <c r="R1303" s="3" t="s">
        <v>47</v>
      </c>
      <c r="S1303" s="3" t="s">
        <v>2872</v>
      </c>
      <c r="T1303" s="3" t="s">
        <v>2873</v>
      </c>
      <c r="U1303" s="3" t="s">
        <v>545</v>
      </c>
      <c r="V1303" s="3" t="str">
        <f t="shared" si="40"/>
        <v/>
      </c>
      <c r="W1303" s="3" t="s">
        <v>35</v>
      </c>
      <c r="X1303" s="3">
        <v>-97.327288687143081</v>
      </c>
      <c r="Y1303" s="3">
        <v>37.679129277008762</v>
      </c>
      <c r="Z1303" s="5" t="str">
        <f t="shared" si="41"/>
        <v>View</v>
      </c>
      <c r="AA1303" s="3" t="s">
        <v>3067</v>
      </c>
    </row>
    <row r="1304" spans="1:27" x14ac:dyDescent="0.3">
      <c r="A1304" s="2">
        <v>1303</v>
      </c>
      <c r="B1304" s="3" t="s">
        <v>3068</v>
      </c>
      <c r="C1304" s="3" t="s">
        <v>2908</v>
      </c>
      <c r="D1304" s="12">
        <v>26.571049284833546</v>
      </c>
      <c r="E1304" s="3" t="s">
        <v>42</v>
      </c>
      <c r="F1304" s="3" t="s">
        <v>26</v>
      </c>
      <c r="G1304" s="3" t="s">
        <v>42</v>
      </c>
      <c r="H1304" s="3">
        <v>13.96</v>
      </c>
      <c r="I1304" s="3">
        <v>48.44</v>
      </c>
      <c r="J1304" s="3" t="s">
        <v>58</v>
      </c>
      <c r="K1304" s="3" t="s">
        <v>27</v>
      </c>
      <c r="L1304" s="3">
        <v>-97.327331635681787</v>
      </c>
      <c r="M1304" s="3">
        <v>37.679134189343969</v>
      </c>
      <c r="N1304" s="3">
        <v>1336.26</v>
      </c>
      <c r="O1304" s="4">
        <v>45064.359861111108</v>
      </c>
      <c r="P1304" s="3" t="s">
        <v>30</v>
      </c>
      <c r="Q1304" s="3" t="s">
        <v>30</v>
      </c>
      <c r="R1304" s="3" t="s">
        <v>47</v>
      </c>
      <c r="S1304" s="3" t="s">
        <v>2872</v>
      </c>
      <c r="T1304" s="3" t="s">
        <v>2873</v>
      </c>
      <c r="U1304" s="3" t="s">
        <v>545</v>
      </c>
      <c r="V1304" s="3" t="str">
        <f t="shared" si="40"/>
        <v/>
      </c>
      <c r="W1304" s="3" t="s">
        <v>35</v>
      </c>
      <c r="X1304" s="3">
        <v>-97.327331635681787</v>
      </c>
      <c r="Y1304" s="3">
        <v>37.679134189343969</v>
      </c>
      <c r="Z1304" s="5" t="str">
        <f t="shared" si="41"/>
        <v>View</v>
      </c>
      <c r="AA1304" s="3" t="s">
        <v>3069</v>
      </c>
    </row>
    <row r="1305" spans="1:27" x14ac:dyDescent="0.3">
      <c r="A1305" s="2">
        <v>1304</v>
      </c>
      <c r="B1305" s="3" t="s">
        <v>3070</v>
      </c>
      <c r="C1305" s="3" t="s">
        <v>2929</v>
      </c>
      <c r="D1305" s="12">
        <v>34.635401467151269</v>
      </c>
      <c r="E1305" s="3" t="s">
        <v>25</v>
      </c>
      <c r="F1305" s="3" t="s">
        <v>38</v>
      </c>
      <c r="G1305" s="3" t="s">
        <v>25</v>
      </c>
      <c r="H1305" s="3">
        <v>7.95</v>
      </c>
      <c r="I1305" s="3">
        <v>16.29</v>
      </c>
      <c r="J1305" s="3" t="s">
        <v>27</v>
      </c>
      <c r="K1305" s="3" t="s">
        <v>27</v>
      </c>
      <c r="L1305" s="3">
        <v>-97.180323198835396</v>
      </c>
      <c r="M1305" s="3">
        <v>37.679727853730398</v>
      </c>
      <c r="N1305" s="3">
        <v>1333.95</v>
      </c>
      <c r="O1305" s="4">
        <v>45077.545694444445</v>
      </c>
      <c r="P1305" s="3" t="s">
        <v>30</v>
      </c>
      <c r="Q1305" s="3" t="s">
        <v>30</v>
      </c>
      <c r="R1305" s="3" t="s">
        <v>31</v>
      </c>
      <c r="S1305" s="3" t="s">
        <v>2872</v>
      </c>
      <c r="T1305" s="3" t="s">
        <v>2873</v>
      </c>
      <c r="U1305" s="3" t="s">
        <v>545</v>
      </c>
      <c r="V1305" s="3" t="str">
        <f t="shared" si="40"/>
        <v/>
      </c>
      <c r="W1305" s="3" t="s">
        <v>35</v>
      </c>
      <c r="X1305" s="3">
        <v>-97.180323198835396</v>
      </c>
      <c r="Y1305" s="3">
        <v>37.679727853730398</v>
      </c>
      <c r="Z1305" s="5" t="str">
        <f t="shared" si="41"/>
        <v>View</v>
      </c>
      <c r="AA1305" s="3" t="s">
        <v>3071</v>
      </c>
    </row>
    <row r="1306" spans="1:27" x14ac:dyDescent="0.3">
      <c r="A1306" s="2">
        <v>1305</v>
      </c>
      <c r="B1306" s="3" t="s">
        <v>3072</v>
      </c>
      <c r="C1306" s="3" t="s">
        <v>2908</v>
      </c>
      <c r="D1306" s="12">
        <v>26.431110976781568</v>
      </c>
      <c r="E1306" s="3" t="s">
        <v>42</v>
      </c>
      <c r="F1306" s="3" t="s">
        <v>26</v>
      </c>
      <c r="G1306" s="3" t="s">
        <v>42</v>
      </c>
      <c r="H1306" s="3">
        <v>13.78</v>
      </c>
      <c r="I1306" s="3">
        <v>48.97</v>
      </c>
      <c r="J1306" s="3" t="s">
        <v>58</v>
      </c>
      <c r="K1306" s="3" t="s">
        <v>27</v>
      </c>
      <c r="L1306" s="3">
        <v>-97.329882300101758</v>
      </c>
      <c r="M1306" s="3">
        <v>37.679117826054878</v>
      </c>
      <c r="N1306" s="3">
        <v>1359.48</v>
      </c>
      <c r="O1306" s="4">
        <v>45064.359976851854</v>
      </c>
      <c r="P1306" s="3" t="s">
        <v>30</v>
      </c>
      <c r="Q1306" s="3" t="s">
        <v>30</v>
      </c>
      <c r="R1306" s="3" t="s">
        <v>47</v>
      </c>
      <c r="S1306" s="3" t="s">
        <v>2872</v>
      </c>
      <c r="T1306" s="3" t="s">
        <v>2873</v>
      </c>
      <c r="U1306" s="3" t="s">
        <v>545</v>
      </c>
      <c r="V1306" s="3" t="str">
        <f t="shared" si="40"/>
        <v/>
      </c>
      <c r="W1306" s="3" t="s">
        <v>35</v>
      </c>
      <c r="X1306" s="3">
        <v>-97.329882300101758</v>
      </c>
      <c r="Y1306" s="3">
        <v>37.679117826054878</v>
      </c>
      <c r="Z1306" s="5" t="str">
        <f t="shared" si="41"/>
        <v>View</v>
      </c>
      <c r="AA1306" s="3" t="s">
        <v>3073</v>
      </c>
    </row>
    <row r="1307" spans="1:27" x14ac:dyDescent="0.3">
      <c r="A1307" s="2">
        <v>1306</v>
      </c>
      <c r="B1307" s="3" t="s">
        <v>3074</v>
      </c>
      <c r="C1307" s="3" t="s">
        <v>3075</v>
      </c>
      <c r="D1307" s="12">
        <v>6.1770745864632213</v>
      </c>
      <c r="E1307" s="3" t="s">
        <v>42</v>
      </c>
      <c r="F1307" s="3" t="s">
        <v>38</v>
      </c>
      <c r="G1307" s="3" t="s">
        <v>42</v>
      </c>
      <c r="H1307" s="3">
        <v>8</v>
      </c>
      <c r="I1307" s="3">
        <v>20.260000000000002</v>
      </c>
      <c r="J1307" s="3" t="s">
        <v>27</v>
      </c>
      <c r="K1307" s="3" t="s">
        <v>27</v>
      </c>
      <c r="L1307" s="3">
        <v>-97.23154278905001</v>
      </c>
      <c r="M1307" s="3">
        <v>37.795796068478801</v>
      </c>
      <c r="N1307" s="3">
        <v>1416.07</v>
      </c>
      <c r="O1307" s="4">
        <v>45093.654363425929</v>
      </c>
      <c r="P1307" s="3" t="s">
        <v>30</v>
      </c>
      <c r="Q1307" s="3" t="s">
        <v>30</v>
      </c>
      <c r="R1307" s="3" t="s">
        <v>29</v>
      </c>
      <c r="S1307" s="3" t="s">
        <v>2872</v>
      </c>
      <c r="T1307" s="3" t="s">
        <v>2873</v>
      </c>
      <c r="U1307" s="3" t="s">
        <v>861</v>
      </c>
      <c r="V1307" s="3" t="str">
        <f t="shared" si="40"/>
        <v/>
      </c>
      <c r="W1307" s="3" t="s">
        <v>35</v>
      </c>
      <c r="X1307" s="3">
        <v>-97.23154278905001</v>
      </c>
      <c r="Y1307" s="3">
        <v>37.795796068478801</v>
      </c>
      <c r="Z1307" s="5" t="str">
        <f t="shared" si="41"/>
        <v>View</v>
      </c>
      <c r="AA1307" s="3" t="s">
        <v>3076</v>
      </c>
    </row>
    <row r="1308" spans="1:27" x14ac:dyDescent="0.3">
      <c r="A1308" s="2">
        <v>1307</v>
      </c>
      <c r="B1308" s="3" t="s">
        <v>3077</v>
      </c>
      <c r="C1308" s="3" t="s">
        <v>3078</v>
      </c>
      <c r="D1308" s="12">
        <v>6.3477825138459218</v>
      </c>
      <c r="E1308" s="3" t="s">
        <v>25</v>
      </c>
      <c r="F1308" s="3" t="s">
        <v>26</v>
      </c>
      <c r="G1308" s="3" t="s">
        <v>25</v>
      </c>
      <c r="H1308" s="3">
        <v>8</v>
      </c>
      <c r="I1308" s="3">
        <v>20.02</v>
      </c>
      <c r="J1308" s="3" t="s">
        <v>27</v>
      </c>
      <c r="K1308" s="3" t="s">
        <v>27</v>
      </c>
      <c r="L1308" s="3">
        <v>-97.231540405143846</v>
      </c>
      <c r="M1308" s="3">
        <v>37.795795890455096</v>
      </c>
      <c r="N1308" s="3">
        <v>1416.04</v>
      </c>
      <c r="O1308" s="4">
        <v>45093.654363425929</v>
      </c>
      <c r="P1308" s="3" t="s">
        <v>30</v>
      </c>
      <c r="Q1308" s="3" t="s">
        <v>30</v>
      </c>
      <c r="R1308" s="3" t="s">
        <v>29</v>
      </c>
      <c r="S1308" s="3" t="s">
        <v>2872</v>
      </c>
      <c r="T1308" s="3" t="s">
        <v>2873</v>
      </c>
      <c r="U1308" s="3" t="s">
        <v>861</v>
      </c>
      <c r="V1308" s="3" t="str">
        <f t="shared" si="40"/>
        <v/>
      </c>
      <c r="W1308" s="3" t="s">
        <v>35</v>
      </c>
      <c r="X1308" s="3">
        <v>-97.231540405143846</v>
      </c>
      <c r="Y1308" s="3">
        <v>37.795795890455096</v>
      </c>
      <c r="Z1308" s="5" t="str">
        <f t="shared" si="41"/>
        <v>View</v>
      </c>
      <c r="AA1308" s="3" t="s">
        <v>3079</v>
      </c>
    </row>
    <row r="1309" spans="1:27" x14ac:dyDescent="0.3">
      <c r="A1309" s="2">
        <v>1308</v>
      </c>
      <c r="B1309" s="3" t="s">
        <v>3080</v>
      </c>
      <c r="C1309" s="3" t="s">
        <v>2929</v>
      </c>
      <c r="D1309" s="12">
        <v>35.114884634011055</v>
      </c>
      <c r="E1309" s="3" t="s">
        <v>25</v>
      </c>
      <c r="F1309" s="3" t="s">
        <v>38</v>
      </c>
      <c r="G1309" s="3" t="s">
        <v>25</v>
      </c>
      <c r="H1309" s="3">
        <v>7.89</v>
      </c>
      <c r="I1309" s="3">
        <v>16.13</v>
      </c>
      <c r="J1309" s="3" t="s">
        <v>27</v>
      </c>
      <c r="K1309" s="3" t="s">
        <v>27</v>
      </c>
      <c r="L1309" s="3">
        <v>-97.171575840491087</v>
      </c>
      <c r="M1309" s="3">
        <v>37.679695086485957</v>
      </c>
      <c r="N1309" s="3">
        <v>1328.75</v>
      </c>
      <c r="O1309" s="4">
        <v>45064.520752314813</v>
      </c>
      <c r="P1309" s="3" t="s">
        <v>30</v>
      </c>
      <c r="Q1309" s="3" t="s">
        <v>30</v>
      </c>
      <c r="R1309" s="3" t="s">
        <v>31</v>
      </c>
      <c r="S1309" s="3" t="s">
        <v>2872</v>
      </c>
      <c r="T1309" s="3" t="s">
        <v>2873</v>
      </c>
      <c r="U1309" s="3" t="s">
        <v>545</v>
      </c>
      <c r="V1309" s="3" t="str">
        <f t="shared" si="40"/>
        <v/>
      </c>
      <c r="W1309" s="3" t="s">
        <v>35</v>
      </c>
      <c r="X1309" s="3">
        <v>-97.171575840491087</v>
      </c>
      <c r="Y1309" s="3">
        <v>37.679695086485957</v>
      </c>
      <c r="Z1309" s="5" t="str">
        <f t="shared" si="41"/>
        <v>View</v>
      </c>
      <c r="AA1309" s="3" t="s">
        <v>3081</v>
      </c>
    </row>
    <row r="1310" spans="1:27" x14ac:dyDescent="0.3">
      <c r="A1310" s="2">
        <v>1309</v>
      </c>
      <c r="B1310" s="3" t="s">
        <v>3082</v>
      </c>
      <c r="C1310" s="3" t="s">
        <v>3083</v>
      </c>
      <c r="D1310" s="12">
        <v>2.987127644029913</v>
      </c>
      <c r="E1310" s="3" t="s">
        <v>25</v>
      </c>
      <c r="F1310" s="3" t="s">
        <v>26</v>
      </c>
      <c r="G1310" s="3" t="s">
        <v>25</v>
      </c>
      <c r="H1310" s="3">
        <v>7.69</v>
      </c>
      <c r="I1310" s="3">
        <v>11.97</v>
      </c>
      <c r="J1310" s="3" t="s">
        <v>27</v>
      </c>
      <c r="K1310" s="3" t="s">
        <v>27</v>
      </c>
      <c r="L1310" s="3">
        <v>-97.171542209661226</v>
      </c>
      <c r="M1310" s="3">
        <v>37.679099129187968</v>
      </c>
      <c r="N1310" s="3">
        <v>1324.17</v>
      </c>
      <c r="O1310" s="4">
        <v>45064.520833333336</v>
      </c>
      <c r="P1310" s="3" t="s">
        <v>30</v>
      </c>
      <c r="Q1310" s="3" t="s">
        <v>30</v>
      </c>
      <c r="R1310" s="3" t="s">
        <v>31</v>
      </c>
      <c r="S1310" s="3" t="s">
        <v>2872</v>
      </c>
      <c r="T1310" s="3" t="s">
        <v>2873</v>
      </c>
      <c r="U1310" s="3" t="s">
        <v>151</v>
      </c>
      <c r="V1310" s="3" t="str">
        <f t="shared" si="40"/>
        <v/>
      </c>
      <c r="W1310" s="3" t="s">
        <v>122</v>
      </c>
      <c r="X1310" s="3">
        <v>-97.171542209661226</v>
      </c>
      <c r="Y1310" s="3">
        <v>37.679099129187968</v>
      </c>
      <c r="Z1310" s="5" t="str">
        <f t="shared" si="41"/>
        <v>View</v>
      </c>
      <c r="AA1310" s="3" t="s">
        <v>3084</v>
      </c>
    </row>
    <row r="1311" spans="1:27" x14ac:dyDescent="0.3">
      <c r="A1311" s="2">
        <v>1310</v>
      </c>
      <c r="B1311" s="3" t="s">
        <v>3085</v>
      </c>
      <c r="C1311" s="3" t="s">
        <v>2905</v>
      </c>
      <c r="D1311" s="12">
        <v>0.17375055136032064</v>
      </c>
      <c r="E1311" s="3" t="s">
        <v>42</v>
      </c>
      <c r="F1311" s="3" t="s">
        <v>38</v>
      </c>
      <c r="G1311" s="3" t="s">
        <v>42</v>
      </c>
      <c r="H1311" s="3">
        <v>4</v>
      </c>
      <c r="I1311" s="3">
        <v>7.91</v>
      </c>
      <c r="J1311" s="3" t="s">
        <v>27</v>
      </c>
      <c r="K1311" s="3" t="s">
        <v>27</v>
      </c>
      <c r="L1311" s="3">
        <v>-97.21099475988153</v>
      </c>
      <c r="M1311" s="3">
        <v>37.6794848331241</v>
      </c>
      <c r="N1311" s="3">
        <v>1355.87</v>
      </c>
      <c r="O1311" s="4">
        <v>45064.535914351851</v>
      </c>
      <c r="P1311" s="3" t="s">
        <v>30</v>
      </c>
      <c r="Q1311" s="3" t="s">
        <v>30</v>
      </c>
      <c r="R1311" s="3" t="s">
        <v>31</v>
      </c>
      <c r="S1311" s="3" t="s">
        <v>2872</v>
      </c>
      <c r="T1311" s="3" t="s">
        <v>2873</v>
      </c>
      <c r="U1311" s="3" t="s">
        <v>121</v>
      </c>
      <c r="V1311" s="3" t="str">
        <f t="shared" si="40"/>
        <v>21</v>
      </c>
      <c r="W1311" s="3" t="s">
        <v>122</v>
      </c>
      <c r="X1311" s="3">
        <v>-97.21099475988153</v>
      </c>
      <c r="Y1311" s="3">
        <v>37.6794848331241</v>
      </c>
      <c r="Z1311" s="5" t="str">
        <f t="shared" si="41"/>
        <v>View</v>
      </c>
      <c r="AA1311" s="3" t="s">
        <v>3086</v>
      </c>
    </row>
    <row r="1312" spans="1:27" x14ac:dyDescent="0.3">
      <c r="A1312" s="2">
        <v>1311</v>
      </c>
      <c r="B1312" s="3" t="s">
        <v>3087</v>
      </c>
      <c r="C1312" s="3" t="s">
        <v>3088</v>
      </c>
      <c r="D1312" s="12">
        <v>14.704504550402611</v>
      </c>
      <c r="E1312" s="3" t="s">
        <v>25</v>
      </c>
      <c r="F1312" s="3" t="s">
        <v>38</v>
      </c>
      <c r="G1312" s="3" t="s">
        <v>25</v>
      </c>
      <c r="H1312" s="3">
        <v>9.7899999999999991</v>
      </c>
      <c r="I1312" s="3">
        <v>17.79</v>
      </c>
      <c r="J1312" s="3" t="s">
        <v>27</v>
      </c>
      <c r="K1312" s="3" t="s">
        <v>27</v>
      </c>
      <c r="L1312" s="3">
        <v>-97.353086450287279</v>
      </c>
      <c r="M1312" s="3">
        <v>37.757252005790448</v>
      </c>
      <c r="N1312" s="3">
        <v>1338.15</v>
      </c>
      <c r="O1312" s="4">
        <v>45093.68309027778</v>
      </c>
      <c r="P1312" s="3" t="s">
        <v>30</v>
      </c>
      <c r="Q1312" s="3" t="s">
        <v>30</v>
      </c>
      <c r="R1312" s="3" t="s">
        <v>29</v>
      </c>
      <c r="S1312" s="3" t="s">
        <v>2872</v>
      </c>
      <c r="T1312" s="3" t="s">
        <v>2873</v>
      </c>
      <c r="U1312" s="3" t="s">
        <v>3090</v>
      </c>
      <c r="V1312" s="3" t="str">
        <f t="shared" si="40"/>
        <v/>
      </c>
      <c r="W1312" s="3" t="s">
        <v>35</v>
      </c>
      <c r="X1312" s="3">
        <v>-97.353086450287279</v>
      </c>
      <c r="Y1312" s="3">
        <v>37.757252005790448</v>
      </c>
      <c r="Z1312" s="5" t="str">
        <f t="shared" si="41"/>
        <v>View</v>
      </c>
      <c r="AA1312" s="3" t="s">
        <v>3089</v>
      </c>
    </row>
    <row r="1313" spans="1:27" x14ac:dyDescent="0.3">
      <c r="A1313" s="2">
        <v>1312</v>
      </c>
      <c r="B1313" s="3" t="s">
        <v>3091</v>
      </c>
      <c r="C1313" s="3" t="s">
        <v>3092</v>
      </c>
      <c r="D1313" s="12">
        <v>1.161194574662552</v>
      </c>
      <c r="E1313" s="3" t="s">
        <v>42</v>
      </c>
      <c r="F1313" s="3" t="s">
        <v>26</v>
      </c>
      <c r="G1313" s="3" t="s">
        <v>42</v>
      </c>
      <c r="H1313" s="3">
        <v>6.16</v>
      </c>
      <c r="I1313" s="3">
        <v>12.38</v>
      </c>
      <c r="J1313" s="3" t="s">
        <v>27</v>
      </c>
      <c r="K1313" s="3" t="s">
        <v>27</v>
      </c>
      <c r="L1313" s="3">
        <v>-97.311467948950835</v>
      </c>
      <c r="M1313" s="3">
        <v>37.47661201358035</v>
      </c>
      <c r="N1313" s="3">
        <v>1238.3</v>
      </c>
      <c r="O1313" s="4">
        <v>45071.699571759258</v>
      </c>
      <c r="P1313" s="3" t="s">
        <v>30</v>
      </c>
      <c r="Q1313" s="3" t="s">
        <v>31</v>
      </c>
      <c r="R1313" s="3" t="s">
        <v>29</v>
      </c>
      <c r="S1313" s="3" t="s">
        <v>2891</v>
      </c>
      <c r="T1313" s="3" t="s">
        <v>2892</v>
      </c>
      <c r="U1313" s="3" t="s">
        <v>3094</v>
      </c>
      <c r="V1313" s="3" t="str">
        <f t="shared" si="40"/>
        <v/>
      </c>
      <c r="W1313" s="3" t="s">
        <v>35</v>
      </c>
      <c r="X1313" s="3">
        <v>-97.311467948950835</v>
      </c>
      <c r="Y1313" s="3">
        <v>37.47661201358035</v>
      </c>
      <c r="Z1313" s="5" t="str">
        <f t="shared" si="41"/>
        <v>View</v>
      </c>
      <c r="AA1313" s="3" t="s">
        <v>3093</v>
      </c>
    </row>
    <row r="1314" spans="1:27" x14ac:dyDescent="0.3">
      <c r="A1314" s="2">
        <v>1313</v>
      </c>
      <c r="B1314" s="3" t="s">
        <v>3095</v>
      </c>
      <c r="C1314" s="3" t="s">
        <v>2908</v>
      </c>
      <c r="D1314" s="12">
        <v>17.631296167300416</v>
      </c>
      <c r="E1314" s="3" t="s">
        <v>42</v>
      </c>
      <c r="F1314" s="3" t="s">
        <v>38</v>
      </c>
      <c r="G1314" s="3" t="s">
        <v>42</v>
      </c>
      <c r="H1314" s="3">
        <v>10.58</v>
      </c>
      <c r="I1314" s="3">
        <v>23.02</v>
      </c>
      <c r="J1314" s="3" t="s">
        <v>27</v>
      </c>
      <c r="K1314" s="3" t="s">
        <v>27</v>
      </c>
      <c r="L1314" s="3">
        <v>-97.488125739944365</v>
      </c>
      <c r="M1314" s="3">
        <v>37.664120456299393</v>
      </c>
      <c r="N1314" s="3">
        <v>1334.03</v>
      </c>
      <c r="O1314" s="4">
        <v>45064.438171296293</v>
      </c>
      <c r="P1314" s="3" t="s">
        <v>30</v>
      </c>
      <c r="Q1314" s="3" t="s">
        <v>30</v>
      </c>
      <c r="R1314" s="3" t="s">
        <v>47</v>
      </c>
      <c r="S1314" s="3" t="s">
        <v>2872</v>
      </c>
      <c r="T1314" s="3" t="s">
        <v>2873</v>
      </c>
      <c r="U1314" s="3" t="s">
        <v>545</v>
      </c>
      <c r="V1314" s="3" t="str">
        <f t="shared" si="40"/>
        <v/>
      </c>
      <c r="W1314" s="3" t="s">
        <v>35</v>
      </c>
      <c r="X1314" s="3">
        <v>-97.488125739944365</v>
      </c>
      <c r="Y1314" s="3">
        <v>37.664120456299393</v>
      </c>
      <c r="Z1314" s="5" t="str">
        <f t="shared" si="41"/>
        <v>View</v>
      </c>
      <c r="AA1314" s="3" t="s">
        <v>3096</v>
      </c>
    </row>
    <row r="1315" spans="1:27" x14ac:dyDescent="0.3">
      <c r="A1315" s="2">
        <v>1314</v>
      </c>
      <c r="B1315" s="3" t="s">
        <v>3097</v>
      </c>
      <c r="C1315" s="3" t="s">
        <v>2908</v>
      </c>
      <c r="D1315" s="12">
        <v>17.676744741654559</v>
      </c>
      <c r="E1315" s="3" t="s">
        <v>42</v>
      </c>
      <c r="F1315" s="3" t="s">
        <v>38</v>
      </c>
      <c r="G1315" s="3" t="s">
        <v>42</v>
      </c>
      <c r="H1315" s="3">
        <v>10.54</v>
      </c>
      <c r="I1315" s="3">
        <v>22.53</v>
      </c>
      <c r="J1315" s="3" t="s">
        <v>27</v>
      </c>
      <c r="K1315" s="3" t="s">
        <v>27</v>
      </c>
      <c r="L1315" s="3">
        <v>-97.487296955366276</v>
      </c>
      <c r="M1315" s="3">
        <v>37.66413718054887</v>
      </c>
      <c r="N1315" s="3">
        <v>1330.76</v>
      </c>
      <c r="O1315" s="4">
        <v>45064.438206018516</v>
      </c>
      <c r="P1315" s="3" t="s">
        <v>30</v>
      </c>
      <c r="Q1315" s="3" t="s">
        <v>30</v>
      </c>
      <c r="R1315" s="3" t="s">
        <v>47</v>
      </c>
      <c r="S1315" s="3" t="s">
        <v>2872</v>
      </c>
      <c r="T1315" s="3" t="s">
        <v>2873</v>
      </c>
      <c r="U1315" s="3" t="s">
        <v>545</v>
      </c>
      <c r="V1315" s="3" t="str">
        <f t="shared" si="40"/>
        <v/>
      </c>
      <c r="W1315" s="3" t="s">
        <v>35</v>
      </c>
      <c r="X1315" s="3">
        <v>-97.487296955366276</v>
      </c>
      <c r="Y1315" s="3">
        <v>37.66413718054887</v>
      </c>
      <c r="Z1315" s="5" t="str">
        <f t="shared" si="41"/>
        <v>View</v>
      </c>
      <c r="AA1315" s="3" t="s">
        <v>3098</v>
      </c>
    </row>
    <row r="1316" spans="1:27" x14ac:dyDescent="0.3">
      <c r="A1316" s="2">
        <v>1315</v>
      </c>
      <c r="B1316" s="3" t="s">
        <v>3099</v>
      </c>
      <c r="C1316" s="3" t="s">
        <v>2908</v>
      </c>
      <c r="D1316" s="12">
        <v>24.032376715699023</v>
      </c>
      <c r="E1316" s="3" t="s">
        <v>42</v>
      </c>
      <c r="F1316" s="3" t="s">
        <v>38</v>
      </c>
      <c r="G1316" s="3" t="s">
        <v>42</v>
      </c>
      <c r="H1316" s="3">
        <v>13.4</v>
      </c>
      <c r="I1316" s="3">
        <v>49.7</v>
      </c>
      <c r="J1316" s="3" t="s">
        <v>58</v>
      </c>
      <c r="K1316" s="3" t="s">
        <v>58</v>
      </c>
      <c r="L1316" s="3">
        <v>-97.373089779632295</v>
      </c>
      <c r="M1316" s="3">
        <v>37.674352169970724</v>
      </c>
      <c r="N1316" s="3">
        <v>1344.85</v>
      </c>
      <c r="O1316" s="4">
        <v>45066.587280092594</v>
      </c>
      <c r="P1316" s="3" t="s">
        <v>30</v>
      </c>
      <c r="Q1316" s="3" t="s">
        <v>30</v>
      </c>
      <c r="R1316" s="3" t="s">
        <v>47</v>
      </c>
      <c r="S1316" s="3" t="s">
        <v>2872</v>
      </c>
      <c r="T1316" s="3" t="s">
        <v>2873</v>
      </c>
      <c r="U1316" s="3" t="s">
        <v>545</v>
      </c>
      <c r="V1316" s="3" t="str">
        <f t="shared" si="40"/>
        <v/>
      </c>
      <c r="W1316" s="3" t="s">
        <v>35</v>
      </c>
      <c r="X1316" s="3">
        <v>-97.373089779632295</v>
      </c>
      <c r="Y1316" s="3">
        <v>37.674352169970724</v>
      </c>
      <c r="Z1316" s="5" t="str">
        <f t="shared" si="41"/>
        <v>View</v>
      </c>
      <c r="AA1316" s="3" t="s">
        <v>3100</v>
      </c>
    </row>
    <row r="1317" spans="1:27" x14ac:dyDescent="0.3">
      <c r="A1317" s="2">
        <v>1316</v>
      </c>
      <c r="B1317" s="3" t="s">
        <v>3101</v>
      </c>
      <c r="C1317" s="3" t="s">
        <v>2929</v>
      </c>
      <c r="D1317" s="12">
        <v>24.033446106330253</v>
      </c>
      <c r="E1317" s="3" t="s">
        <v>25</v>
      </c>
      <c r="F1317" s="3" t="s">
        <v>26</v>
      </c>
      <c r="G1317" s="3" t="s">
        <v>25</v>
      </c>
      <c r="H1317" s="3">
        <v>13.77</v>
      </c>
      <c r="I1317" s="3">
        <v>49.7</v>
      </c>
      <c r="J1317" s="3" t="s">
        <v>58</v>
      </c>
      <c r="K1317" s="3" t="s">
        <v>58</v>
      </c>
      <c r="L1317" s="3">
        <v>-97.373073836911246</v>
      </c>
      <c r="M1317" s="3">
        <v>37.674352824181604</v>
      </c>
      <c r="N1317" s="3">
        <v>1344.85</v>
      </c>
      <c r="O1317" s="4">
        <v>45066.587280092594</v>
      </c>
      <c r="P1317" s="3" t="s">
        <v>30</v>
      </c>
      <c r="Q1317" s="3" t="s">
        <v>30</v>
      </c>
      <c r="R1317" s="3" t="s">
        <v>47</v>
      </c>
      <c r="S1317" s="3" t="s">
        <v>2872</v>
      </c>
      <c r="T1317" s="3" t="s">
        <v>2873</v>
      </c>
      <c r="U1317" s="3" t="s">
        <v>545</v>
      </c>
      <c r="V1317" s="3" t="str">
        <f t="shared" si="40"/>
        <v/>
      </c>
      <c r="W1317" s="3" t="s">
        <v>35</v>
      </c>
      <c r="X1317" s="3">
        <v>-97.373073836911246</v>
      </c>
      <c r="Y1317" s="3">
        <v>37.674352824181604</v>
      </c>
      <c r="Z1317" s="5" t="str">
        <f t="shared" si="41"/>
        <v>View</v>
      </c>
      <c r="AA1317" s="3" t="s">
        <v>3102</v>
      </c>
    </row>
    <row r="1318" spans="1:27" x14ac:dyDescent="0.3">
      <c r="A1318" s="2">
        <v>1317</v>
      </c>
      <c r="B1318" s="3" t="s">
        <v>3103</v>
      </c>
      <c r="C1318" s="3" t="s">
        <v>2908</v>
      </c>
      <c r="D1318" s="12">
        <v>27.035015790487257</v>
      </c>
      <c r="E1318" s="3" t="s">
        <v>42</v>
      </c>
      <c r="F1318" s="3" t="s">
        <v>26</v>
      </c>
      <c r="G1318" s="3" t="s">
        <v>42</v>
      </c>
      <c r="H1318" s="3">
        <v>14.45</v>
      </c>
      <c r="I1318" s="3">
        <v>46.26</v>
      </c>
      <c r="J1318" s="3" t="s">
        <v>58</v>
      </c>
      <c r="K1318" s="3" t="s">
        <v>27</v>
      </c>
      <c r="L1318" s="3">
        <v>-97.318932150304988</v>
      </c>
      <c r="M1318" s="3">
        <v>37.679500272326806</v>
      </c>
      <c r="N1318" s="3">
        <v>1327.57</v>
      </c>
      <c r="O1318" s="4">
        <v>45082.460081018522</v>
      </c>
      <c r="P1318" s="3" t="s">
        <v>30</v>
      </c>
      <c r="Q1318" s="3" t="s">
        <v>30</v>
      </c>
      <c r="R1318" s="3" t="s">
        <v>47</v>
      </c>
      <c r="S1318" s="3" t="s">
        <v>2872</v>
      </c>
      <c r="T1318" s="3" t="s">
        <v>2873</v>
      </c>
      <c r="U1318" s="3" t="s">
        <v>545</v>
      </c>
      <c r="V1318" s="3" t="str">
        <f t="shared" si="40"/>
        <v/>
      </c>
      <c r="W1318" s="3" t="s">
        <v>35</v>
      </c>
      <c r="X1318" s="3">
        <v>-97.318932150304988</v>
      </c>
      <c r="Y1318" s="3">
        <v>37.679500272326806</v>
      </c>
      <c r="Z1318" s="5" t="str">
        <f t="shared" si="41"/>
        <v>View</v>
      </c>
      <c r="AA1318" s="3" t="s">
        <v>3104</v>
      </c>
    </row>
    <row r="1319" spans="1:27" x14ac:dyDescent="0.3">
      <c r="A1319" s="2">
        <v>1318</v>
      </c>
      <c r="B1319" s="3" t="s">
        <v>3105</v>
      </c>
      <c r="C1319" s="3" t="s">
        <v>2929</v>
      </c>
      <c r="D1319" s="12">
        <v>27.037706285598929</v>
      </c>
      <c r="E1319" s="3" t="s">
        <v>25</v>
      </c>
      <c r="F1319" s="3" t="s">
        <v>38</v>
      </c>
      <c r="G1319" s="3" t="s">
        <v>25</v>
      </c>
      <c r="H1319" s="3">
        <v>14.14</v>
      </c>
      <c r="I1319" s="3">
        <v>50.16</v>
      </c>
      <c r="J1319" s="3" t="s">
        <v>58</v>
      </c>
      <c r="K1319" s="3" t="s">
        <v>27</v>
      </c>
      <c r="L1319" s="3">
        <v>-97.31890753158369</v>
      </c>
      <c r="M1319" s="3">
        <v>37.67950127157367</v>
      </c>
      <c r="N1319" s="3">
        <v>1327.57</v>
      </c>
      <c r="O1319" s="4">
        <v>45082.460081018522</v>
      </c>
      <c r="P1319" s="3" t="s">
        <v>30</v>
      </c>
      <c r="Q1319" s="3" t="s">
        <v>30</v>
      </c>
      <c r="R1319" s="3" t="s">
        <v>47</v>
      </c>
      <c r="S1319" s="3" t="s">
        <v>2872</v>
      </c>
      <c r="T1319" s="3" t="s">
        <v>2873</v>
      </c>
      <c r="U1319" s="3" t="s">
        <v>545</v>
      </c>
      <c r="V1319" s="3" t="str">
        <f t="shared" si="40"/>
        <v/>
      </c>
      <c r="W1319" s="3" t="s">
        <v>35</v>
      </c>
      <c r="X1319" s="3">
        <v>-97.31890753158369</v>
      </c>
      <c r="Y1319" s="3">
        <v>37.67950127157367</v>
      </c>
      <c r="Z1319" s="5" t="str">
        <f t="shared" si="41"/>
        <v>View</v>
      </c>
      <c r="AA1319" s="3" t="s">
        <v>3106</v>
      </c>
    </row>
    <row r="1320" spans="1:27" x14ac:dyDescent="0.3">
      <c r="A1320" s="2">
        <v>1319</v>
      </c>
      <c r="B1320" s="3" t="s">
        <v>3107</v>
      </c>
      <c r="C1320" s="3" t="s">
        <v>2923</v>
      </c>
      <c r="D1320" s="12">
        <v>15.964519731584936</v>
      </c>
      <c r="E1320" s="3" t="s">
        <v>42</v>
      </c>
      <c r="F1320" s="3" t="s">
        <v>38</v>
      </c>
      <c r="G1320" s="3" t="s">
        <v>42</v>
      </c>
      <c r="H1320" s="3">
        <v>13.33</v>
      </c>
      <c r="I1320" s="3">
        <v>47.62</v>
      </c>
      <c r="J1320" s="3" t="s">
        <v>58</v>
      </c>
      <c r="K1320" s="3" t="s">
        <v>27</v>
      </c>
      <c r="L1320" s="3">
        <v>-97.325890916106573</v>
      </c>
      <c r="M1320" s="3">
        <v>37.814149879541958</v>
      </c>
      <c r="N1320" s="3">
        <v>1392.2</v>
      </c>
      <c r="O1320" s="4">
        <v>45081.576203703706</v>
      </c>
      <c r="P1320" s="3" t="s">
        <v>30</v>
      </c>
      <c r="Q1320" s="3" t="s">
        <v>30</v>
      </c>
      <c r="R1320" s="3" t="s">
        <v>29</v>
      </c>
      <c r="S1320" s="3" t="s">
        <v>2872</v>
      </c>
      <c r="T1320" s="3" t="s">
        <v>2873</v>
      </c>
      <c r="U1320" s="3" t="s">
        <v>996</v>
      </c>
      <c r="V1320" s="3" t="str">
        <f t="shared" si="40"/>
        <v/>
      </c>
      <c r="W1320" s="3" t="s">
        <v>35</v>
      </c>
      <c r="X1320" s="3">
        <v>-97.325890916106573</v>
      </c>
      <c r="Y1320" s="3">
        <v>37.814149879541958</v>
      </c>
      <c r="Z1320" s="5" t="str">
        <f t="shared" si="41"/>
        <v>View</v>
      </c>
      <c r="AA1320" s="3" t="s">
        <v>3108</v>
      </c>
    </row>
    <row r="1321" spans="1:27" x14ac:dyDescent="0.3">
      <c r="A1321" s="2">
        <v>1320</v>
      </c>
      <c r="B1321" s="3" t="s">
        <v>3109</v>
      </c>
      <c r="C1321" s="3" t="s">
        <v>2926</v>
      </c>
      <c r="D1321" s="12">
        <v>15.789423255995715</v>
      </c>
      <c r="E1321" s="3" t="s">
        <v>25</v>
      </c>
      <c r="F1321" s="3" t="s">
        <v>26</v>
      </c>
      <c r="G1321" s="3" t="s">
        <v>25</v>
      </c>
      <c r="H1321" s="3">
        <v>13.33</v>
      </c>
      <c r="I1321" s="3">
        <v>47.62</v>
      </c>
      <c r="J1321" s="3" t="s">
        <v>58</v>
      </c>
      <c r="K1321" s="3" t="s">
        <v>27</v>
      </c>
      <c r="L1321" s="3">
        <v>-97.325890379547161</v>
      </c>
      <c r="M1321" s="3">
        <v>37.814169297985515</v>
      </c>
      <c r="N1321" s="3">
        <v>1392.2</v>
      </c>
      <c r="O1321" s="4">
        <v>45081.576203703706</v>
      </c>
      <c r="P1321" s="3" t="s">
        <v>30</v>
      </c>
      <c r="Q1321" s="3" t="s">
        <v>30</v>
      </c>
      <c r="R1321" s="3" t="s">
        <v>29</v>
      </c>
      <c r="S1321" s="3" t="s">
        <v>2872</v>
      </c>
      <c r="T1321" s="3" t="s">
        <v>2873</v>
      </c>
      <c r="U1321" s="3" t="s">
        <v>996</v>
      </c>
      <c r="V1321" s="3" t="str">
        <f t="shared" si="40"/>
        <v/>
      </c>
      <c r="W1321" s="3" t="s">
        <v>35</v>
      </c>
      <c r="X1321" s="3">
        <v>-97.325890379547161</v>
      </c>
      <c r="Y1321" s="3">
        <v>37.814169297985515</v>
      </c>
      <c r="Z1321" s="5" t="str">
        <f t="shared" si="41"/>
        <v>View</v>
      </c>
      <c r="AA1321" s="3" t="s">
        <v>3110</v>
      </c>
    </row>
    <row r="1322" spans="1:27" x14ac:dyDescent="0.3">
      <c r="A1322" s="2">
        <v>1321</v>
      </c>
      <c r="B1322" s="3" t="s">
        <v>3111</v>
      </c>
      <c r="C1322" s="3" t="s">
        <v>2923</v>
      </c>
      <c r="D1322" s="12">
        <v>16.059064756295555</v>
      </c>
      <c r="E1322" s="3" t="s">
        <v>42</v>
      </c>
      <c r="F1322" s="3" t="s">
        <v>38</v>
      </c>
      <c r="G1322" s="3" t="s">
        <v>42</v>
      </c>
      <c r="H1322" s="3">
        <v>11.13</v>
      </c>
      <c r="I1322" s="3">
        <v>47.21</v>
      </c>
      <c r="J1322" s="3" t="s">
        <v>27</v>
      </c>
      <c r="K1322" s="3" t="s">
        <v>58</v>
      </c>
      <c r="L1322" s="3">
        <v>-97.325903696304337</v>
      </c>
      <c r="M1322" s="3">
        <v>37.815519534876074</v>
      </c>
      <c r="N1322" s="3">
        <v>1395.71</v>
      </c>
      <c r="O1322" s="4">
        <v>45081.576273148145</v>
      </c>
      <c r="P1322" s="3" t="s">
        <v>30</v>
      </c>
      <c r="Q1322" s="3" t="s">
        <v>30</v>
      </c>
      <c r="R1322" s="3" t="s">
        <v>29</v>
      </c>
      <c r="S1322" s="3" t="s">
        <v>2872</v>
      </c>
      <c r="T1322" s="3" t="s">
        <v>2873</v>
      </c>
      <c r="U1322" s="3" t="s">
        <v>996</v>
      </c>
      <c r="V1322" s="3" t="str">
        <f t="shared" si="40"/>
        <v/>
      </c>
      <c r="W1322" s="3" t="s">
        <v>35</v>
      </c>
      <c r="X1322" s="3">
        <v>-97.325903696304337</v>
      </c>
      <c r="Y1322" s="3">
        <v>37.815519534876074</v>
      </c>
      <c r="Z1322" s="5" t="str">
        <f t="shared" si="41"/>
        <v>View</v>
      </c>
      <c r="AA1322" s="3" t="s">
        <v>3112</v>
      </c>
    </row>
    <row r="1323" spans="1:27" x14ac:dyDescent="0.3">
      <c r="A1323" s="2">
        <v>1322</v>
      </c>
      <c r="B1323" s="3" t="s">
        <v>3113</v>
      </c>
      <c r="C1323" s="3" t="s">
        <v>2926</v>
      </c>
      <c r="D1323" s="12">
        <v>15.883720453047898</v>
      </c>
      <c r="E1323" s="3" t="s">
        <v>25</v>
      </c>
      <c r="F1323" s="3" t="s">
        <v>26</v>
      </c>
      <c r="G1323" s="3" t="s">
        <v>25</v>
      </c>
      <c r="H1323" s="3">
        <v>11.13</v>
      </c>
      <c r="I1323" s="3">
        <v>47.21</v>
      </c>
      <c r="J1323" s="3" t="s">
        <v>58</v>
      </c>
      <c r="K1323" s="3" t="s">
        <v>27</v>
      </c>
      <c r="L1323" s="3">
        <v>-97.325903696348291</v>
      </c>
      <c r="M1323" s="3">
        <v>37.815536632975196</v>
      </c>
      <c r="N1323" s="3">
        <v>1395.71</v>
      </c>
      <c r="O1323" s="4">
        <v>45081.576273148145</v>
      </c>
      <c r="P1323" s="3" t="s">
        <v>30</v>
      </c>
      <c r="Q1323" s="3" t="s">
        <v>30</v>
      </c>
      <c r="R1323" s="3" t="s">
        <v>29</v>
      </c>
      <c r="S1323" s="3" t="s">
        <v>2872</v>
      </c>
      <c r="T1323" s="3" t="s">
        <v>2873</v>
      </c>
      <c r="U1323" s="3" t="s">
        <v>996</v>
      </c>
      <c r="V1323" s="3" t="str">
        <f t="shared" si="40"/>
        <v/>
      </c>
      <c r="W1323" s="3" t="s">
        <v>35</v>
      </c>
      <c r="X1323" s="3">
        <v>-97.325903696348291</v>
      </c>
      <c r="Y1323" s="3">
        <v>37.815536632975196</v>
      </c>
      <c r="Z1323" s="5" t="str">
        <f t="shared" si="41"/>
        <v>View</v>
      </c>
      <c r="AA1323" s="3" t="s">
        <v>3114</v>
      </c>
    </row>
    <row r="1324" spans="1:27" x14ac:dyDescent="0.3">
      <c r="A1324" s="2">
        <v>1323</v>
      </c>
      <c r="B1324" s="3" t="s">
        <v>3115</v>
      </c>
      <c r="C1324" s="3" t="s">
        <v>2923</v>
      </c>
      <c r="D1324" s="12">
        <v>16.154088221200279</v>
      </c>
      <c r="E1324" s="3" t="s">
        <v>42</v>
      </c>
      <c r="F1324" s="3" t="s">
        <v>38</v>
      </c>
      <c r="G1324" s="3" t="s">
        <v>42</v>
      </c>
      <c r="H1324" s="3">
        <v>11.5</v>
      </c>
      <c r="I1324" s="3">
        <v>47.68</v>
      </c>
      <c r="J1324" s="3" t="s">
        <v>58</v>
      </c>
      <c r="K1324" s="3" t="s">
        <v>27</v>
      </c>
      <c r="L1324" s="3">
        <v>-97.325909244563078</v>
      </c>
      <c r="M1324" s="3">
        <v>37.816897437415136</v>
      </c>
      <c r="N1324" s="3">
        <v>1400.29</v>
      </c>
      <c r="O1324" s="4">
        <v>45081.576331018521</v>
      </c>
      <c r="P1324" s="3" t="s">
        <v>30</v>
      </c>
      <c r="Q1324" s="3" t="s">
        <v>30</v>
      </c>
      <c r="R1324" s="3" t="s">
        <v>29</v>
      </c>
      <c r="S1324" s="3" t="s">
        <v>2872</v>
      </c>
      <c r="T1324" s="3" t="s">
        <v>2873</v>
      </c>
      <c r="U1324" s="3" t="s">
        <v>996</v>
      </c>
      <c r="V1324" s="3" t="str">
        <f t="shared" si="40"/>
        <v/>
      </c>
      <c r="W1324" s="3" t="s">
        <v>35</v>
      </c>
      <c r="X1324" s="3">
        <v>-97.325909244563078</v>
      </c>
      <c r="Y1324" s="3">
        <v>37.816897437415136</v>
      </c>
      <c r="Z1324" s="5" t="str">
        <f t="shared" si="41"/>
        <v>View</v>
      </c>
      <c r="AA1324" s="3" t="s">
        <v>3116</v>
      </c>
    </row>
    <row r="1325" spans="1:27" x14ac:dyDescent="0.3">
      <c r="A1325" s="2">
        <v>1324</v>
      </c>
      <c r="B1325" s="3" t="s">
        <v>3117</v>
      </c>
      <c r="C1325" s="3" t="s">
        <v>2926</v>
      </c>
      <c r="D1325" s="12">
        <v>15.978883126937431</v>
      </c>
      <c r="E1325" s="3" t="s">
        <v>25</v>
      </c>
      <c r="F1325" s="3" t="s">
        <v>26</v>
      </c>
      <c r="G1325" s="3" t="s">
        <v>25</v>
      </c>
      <c r="H1325" s="3">
        <v>11.5</v>
      </c>
      <c r="I1325" s="3">
        <v>47.68</v>
      </c>
      <c r="J1325" s="3" t="s">
        <v>58</v>
      </c>
      <c r="K1325" s="3" t="s">
        <v>27</v>
      </c>
      <c r="L1325" s="3">
        <v>-97.325909243784096</v>
      </c>
      <c r="M1325" s="3">
        <v>37.816914301220528</v>
      </c>
      <c r="N1325" s="3">
        <v>1400.29</v>
      </c>
      <c r="O1325" s="4">
        <v>45081.576342592591</v>
      </c>
      <c r="P1325" s="3" t="s">
        <v>30</v>
      </c>
      <c r="Q1325" s="3" t="s">
        <v>30</v>
      </c>
      <c r="R1325" s="3" t="s">
        <v>29</v>
      </c>
      <c r="S1325" s="3" t="s">
        <v>2872</v>
      </c>
      <c r="T1325" s="3" t="s">
        <v>2873</v>
      </c>
      <c r="U1325" s="3" t="s">
        <v>996</v>
      </c>
      <c r="V1325" s="3" t="str">
        <f t="shared" si="40"/>
        <v/>
      </c>
      <c r="W1325" s="3" t="s">
        <v>35</v>
      </c>
      <c r="X1325" s="3">
        <v>-97.325909243784096</v>
      </c>
      <c r="Y1325" s="3">
        <v>37.816914301220528</v>
      </c>
      <c r="Z1325" s="5" t="str">
        <f t="shared" si="41"/>
        <v>View</v>
      </c>
      <c r="AA1325" s="3" t="s">
        <v>3118</v>
      </c>
    </row>
    <row r="1326" spans="1:27" x14ac:dyDescent="0.3">
      <c r="A1326" s="2">
        <v>1325</v>
      </c>
      <c r="B1326" s="3" t="s">
        <v>3119</v>
      </c>
      <c r="C1326" s="3" t="s">
        <v>2923</v>
      </c>
      <c r="D1326" s="12">
        <v>16.248676712044819</v>
      </c>
      <c r="E1326" s="3" t="s">
        <v>42</v>
      </c>
      <c r="F1326" s="3" t="s">
        <v>38</v>
      </c>
      <c r="G1326" s="3" t="s">
        <v>42</v>
      </c>
      <c r="H1326" s="3">
        <v>12.99</v>
      </c>
      <c r="I1326" s="3">
        <v>47.39</v>
      </c>
      <c r="J1326" s="3" t="s">
        <v>58</v>
      </c>
      <c r="K1326" s="3" t="s">
        <v>27</v>
      </c>
      <c r="L1326" s="3">
        <v>-97.325909784947427</v>
      </c>
      <c r="M1326" s="3">
        <v>37.818269037928218</v>
      </c>
      <c r="N1326" s="3">
        <v>1401.88</v>
      </c>
      <c r="O1326" s="4">
        <v>45081.625648148147</v>
      </c>
      <c r="P1326" s="3" t="s">
        <v>30</v>
      </c>
      <c r="Q1326" s="3" t="s">
        <v>30</v>
      </c>
      <c r="R1326" s="3" t="s">
        <v>29</v>
      </c>
      <c r="S1326" s="3" t="s">
        <v>2872</v>
      </c>
      <c r="T1326" s="3" t="s">
        <v>2873</v>
      </c>
      <c r="U1326" s="3" t="s">
        <v>996</v>
      </c>
      <c r="V1326" s="3" t="str">
        <f t="shared" si="40"/>
        <v/>
      </c>
      <c r="W1326" s="3" t="s">
        <v>35</v>
      </c>
      <c r="X1326" s="3">
        <v>-97.325909784947427</v>
      </c>
      <c r="Y1326" s="3">
        <v>37.818269037928218</v>
      </c>
      <c r="Z1326" s="5" t="str">
        <f t="shared" si="41"/>
        <v>View</v>
      </c>
      <c r="AA1326" s="3" t="s">
        <v>3120</v>
      </c>
    </row>
    <row r="1327" spans="1:27" x14ac:dyDescent="0.3">
      <c r="A1327" s="2">
        <v>1326</v>
      </c>
      <c r="B1327" s="3" t="s">
        <v>3121</v>
      </c>
      <c r="C1327" s="3" t="s">
        <v>2926</v>
      </c>
      <c r="D1327" s="12">
        <v>16.073596806964662</v>
      </c>
      <c r="E1327" s="3" t="s">
        <v>25</v>
      </c>
      <c r="F1327" s="3" t="s">
        <v>26</v>
      </c>
      <c r="G1327" s="3" t="s">
        <v>25</v>
      </c>
      <c r="H1327" s="3">
        <v>12.99</v>
      </c>
      <c r="I1327" s="3">
        <v>47.39</v>
      </c>
      <c r="J1327" s="3" t="s">
        <v>58</v>
      </c>
      <c r="K1327" s="3" t="s">
        <v>27</v>
      </c>
      <c r="L1327" s="3">
        <v>-97.325907923737461</v>
      </c>
      <c r="M1327" s="3">
        <v>37.818287823180938</v>
      </c>
      <c r="N1327" s="3">
        <v>1401.88</v>
      </c>
      <c r="O1327" s="4">
        <v>45081.625648148147</v>
      </c>
      <c r="P1327" s="3" t="s">
        <v>30</v>
      </c>
      <c r="Q1327" s="3" t="s">
        <v>30</v>
      </c>
      <c r="R1327" s="3" t="s">
        <v>29</v>
      </c>
      <c r="S1327" s="3" t="s">
        <v>2872</v>
      </c>
      <c r="T1327" s="3" t="s">
        <v>2873</v>
      </c>
      <c r="U1327" s="3" t="s">
        <v>996</v>
      </c>
      <c r="V1327" s="3" t="str">
        <f t="shared" si="40"/>
        <v/>
      </c>
      <c r="W1327" s="3" t="s">
        <v>35</v>
      </c>
      <c r="X1327" s="3">
        <v>-97.325907923737461</v>
      </c>
      <c r="Y1327" s="3">
        <v>37.818287823180938</v>
      </c>
      <c r="Z1327" s="5" t="str">
        <f t="shared" si="41"/>
        <v>View</v>
      </c>
      <c r="AA1327" s="3" t="s">
        <v>3122</v>
      </c>
    </row>
    <row r="1328" spans="1:27" x14ac:dyDescent="0.3">
      <c r="A1328" s="2">
        <v>1327</v>
      </c>
      <c r="B1328" s="3" t="s">
        <v>3123</v>
      </c>
      <c r="C1328" s="3" t="s">
        <v>2923</v>
      </c>
      <c r="D1328" s="12">
        <v>18.151913738425804</v>
      </c>
      <c r="E1328" s="3" t="s">
        <v>42</v>
      </c>
      <c r="F1328" s="3" t="s">
        <v>38</v>
      </c>
      <c r="G1328" s="3" t="s">
        <v>42</v>
      </c>
      <c r="H1328" s="3">
        <v>11.08</v>
      </c>
      <c r="I1328" s="3">
        <v>23.41</v>
      </c>
      <c r="J1328" s="3" t="s">
        <v>27</v>
      </c>
      <c r="K1328" s="3" t="s">
        <v>27</v>
      </c>
      <c r="L1328" s="3">
        <v>-97.326371392901095</v>
      </c>
      <c r="M1328" s="3">
        <v>37.845730276967018</v>
      </c>
      <c r="N1328" s="3">
        <v>1422.39</v>
      </c>
      <c r="O1328" s="4">
        <v>45081.577789351853</v>
      </c>
      <c r="P1328" s="3" t="s">
        <v>30</v>
      </c>
      <c r="Q1328" s="3" t="s">
        <v>30</v>
      </c>
      <c r="R1328" s="3" t="s">
        <v>29</v>
      </c>
      <c r="S1328" s="3" t="s">
        <v>2872</v>
      </c>
      <c r="T1328" s="3" t="s">
        <v>2873</v>
      </c>
      <c r="U1328" s="3" t="s">
        <v>996</v>
      </c>
      <c r="V1328" s="3" t="str">
        <f t="shared" si="40"/>
        <v/>
      </c>
      <c r="W1328" s="3" t="s">
        <v>35</v>
      </c>
      <c r="X1328" s="3">
        <v>-97.326371392901095</v>
      </c>
      <c r="Y1328" s="3">
        <v>37.845730276967018</v>
      </c>
      <c r="Z1328" s="5" t="str">
        <f t="shared" si="41"/>
        <v>View</v>
      </c>
      <c r="AA1328" s="3" t="s">
        <v>3124</v>
      </c>
    </row>
    <row r="1329" spans="1:27" x14ac:dyDescent="0.3">
      <c r="A1329" s="2">
        <v>1328</v>
      </c>
      <c r="B1329" s="3" t="s">
        <v>3125</v>
      </c>
      <c r="C1329" s="3" t="s">
        <v>2926</v>
      </c>
      <c r="D1329" s="12">
        <v>17.977826929861678</v>
      </c>
      <c r="E1329" s="3" t="s">
        <v>25</v>
      </c>
      <c r="F1329" s="3" t="s">
        <v>26</v>
      </c>
      <c r="G1329" s="3" t="s">
        <v>25</v>
      </c>
      <c r="H1329" s="3">
        <v>11.08</v>
      </c>
      <c r="I1329" s="3">
        <v>23.41</v>
      </c>
      <c r="J1329" s="3" t="s">
        <v>27</v>
      </c>
      <c r="K1329" s="3" t="s">
        <v>27</v>
      </c>
      <c r="L1329" s="3">
        <v>-97.326371203409494</v>
      </c>
      <c r="M1329" s="3">
        <v>37.845732550306423</v>
      </c>
      <c r="N1329" s="3">
        <v>1422.39</v>
      </c>
      <c r="O1329" s="4">
        <v>45081.577789351853</v>
      </c>
      <c r="P1329" s="3" t="s">
        <v>30</v>
      </c>
      <c r="Q1329" s="3" t="s">
        <v>30</v>
      </c>
      <c r="R1329" s="3" t="s">
        <v>29</v>
      </c>
      <c r="S1329" s="3" t="s">
        <v>2872</v>
      </c>
      <c r="T1329" s="3" t="s">
        <v>2873</v>
      </c>
      <c r="U1329" s="3" t="s">
        <v>996</v>
      </c>
      <c r="V1329" s="3" t="str">
        <f t="shared" si="40"/>
        <v/>
      </c>
      <c r="W1329" s="3" t="s">
        <v>35</v>
      </c>
      <c r="X1329" s="3">
        <v>-97.326371203409494</v>
      </c>
      <c r="Y1329" s="3">
        <v>37.845732550306423</v>
      </c>
      <c r="Z1329" s="5" t="str">
        <f t="shared" si="41"/>
        <v>View</v>
      </c>
      <c r="AA1329" s="3" t="s">
        <v>3126</v>
      </c>
    </row>
    <row r="1330" spans="1:27" x14ac:dyDescent="0.3">
      <c r="A1330" s="2">
        <v>1329</v>
      </c>
      <c r="B1330" s="3" t="s">
        <v>3127</v>
      </c>
      <c r="C1330" s="3" t="s">
        <v>2923</v>
      </c>
      <c r="D1330" s="12">
        <v>18.956118170969123</v>
      </c>
      <c r="E1330" s="3" t="s">
        <v>42</v>
      </c>
      <c r="F1330" s="3" t="s">
        <v>38</v>
      </c>
      <c r="G1330" s="3" t="s">
        <v>42</v>
      </c>
      <c r="H1330" s="3">
        <v>13.14</v>
      </c>
      <c r="I1330" s="3">
        <v>43.82</v>
      </c>
      <c r="J1330" s="3" t="s">
        <v>58</v>
      </c>
      <c r="K1330" s="3" t="s">
        <v>27</v>
      </c>
      <c r="L1330" s="3">
        <v>-97.325751129546717</v>
      </c>
      <c r="M1330" s="3">
        <v>37.857410023177778</v>
      </c>
      <c r="N1330" s="3">
        <v>1439.64</v>
      </c>
      <c r="O1330" s="4">
        <v>45081.578368055554</v>
      </c>
      <c r="P1330" s="3" t="s">
        <v>30</v>
      </c>
      <c r="Q1330" s="3" t="s">
        <v>30</v>
      </c>
      <c r="R1330" s="3" t="s">
        <v>29</v>
      </c>
      <c r="S1330" s="3" t="s">
        <v>2872</v>
      </c>
      <c r="T1330" s="3" t="s">
        <v>2873</v>
      </c>
      <c r="U1330" s="3" t="s">
        <v>996</v>
      </c>
      <c r="V1330" s="3" t="str">
        <f t="shared" si="40"/>
        <v/>
      </c>
      <c r="W1330" s="3" t="s">
        <v>35</v>
      </c>
      <c r="X1330" s="3">
        <v>-97.325751129546717</v>
      </c>
      <c r="Y1330" s="3">
        <v>37.857410023177778</v>
      </c>
      <c r="Z1330" s="5" t="str">
        <f t="shared" si="41"/>
        <v>View</v>
      </c>
      <c r="AA1330" s="3" t="s">
        <v>3128</v>
      </c>
    </row>
    <row r="1331" spans="1:27" x14ac:dyDescent="0.3">
      <c r="A1331" s="2">
        <v>1330</v>
      </c>
      <c r="B1331" s="3" t="s">
        <v>3129</v>
      </c>
      <c r="C1331" s="3" t="s">
        <v>2926</v>
      </c>
      <c r="D1331" s="12">
        <v>18.780849593939752</v>
      </c>
      <c r="E1331" s="3" t="s">
        <v>25</v>
      </c>
      <c r="F1331" s="3" t="s">
        <v>26</v>
      </c>
      <c r="G1331" s="3" t="s">
        <v>25</v>
      </c>
      <c r="H1331" s="3">
        <v>13.14</v>
      </c>
      <c r="I1331" s="3">
        <v>43.82</v>
      </c>
      <c r="J1331" s="3" t="s">
        <v>58</v>
      </c>
      <c r="K1331" s="3" t="s">
        <v>27</v>
      </c>
      <c r="L1331" s="3">
        <v>-97.325751129530616</v>
      </c>
      <c r="M1331" s="3">
        <v>37.857425906516362</v>
      </c>
      <c r="N1331" s="3">
        <v>1439.64</v>
      </c>
      <c r="O1331" s="4">
        <v>45081.578368055554</v>
      </c>
      <c r="P1331" s="3" t="s">
        <v>30</v>
      </c>
      <c r="Q1331" s="3" t="s">
        <v>30</v>
      </c>
      <c r="R1331" s="3" t="s">
        <v>29</v>
      </c>
      <c r="S1331" s="3" t="s">
        <v>2872</v>
      </c>
      <c r="T1331" s="3" t="s">
        <v>2873</v>
      </c>
      <c r="U1331" s="3" t="s">
        <v>996</v>
      </c>
      <c r="V1331" s="3" t="str">
        <f t="shared" si="40"/>
        <v/>
      </c>
      <c r="W1331" s="3" t="s">
        <v>35</v>
      </c>
      <c r="X1331" s="3">
        <v>-97.325751129530616</v>
      </c>
      <c r="Y1331" s="3">
        <v>37.857425906516362</v>
      </c>
      <c r="Z1331" s="5" t="str">
        <f t="shared" si="41"/>
        <v>View</v>
      </c>
      <c r="AA1331" s="3" t="s">
        <v>3130</v>
      </c>
    </row>
    <row r="1332" spans="1:27" x14ac:dyDescent="0.3">
      <c r="A1332" s="2">
        <v>1331</v>
      </c>
      <c r="B1332" s="3" t="s">
        <v>3131</v>
      </c>
      <c r="C1332" s="3" t="s">
        <v>2923</v>
      </c>
      <c r="D1332" s="12">
        <v>19.056054070878389</v>
      </c>
      <c r="E1332" s="3" t="s">
        <v>42</v>
      </c>
      <c r="F1332" s="3" t="s">
        <v>38</v>
      </c>
      <c r="G1332" s="3" t="s">
        <v>42</v>
      </c>
      <c r="H1332" s="3">
        <v>11.81</v>
      </c>
      <c r="I1332" s="3">
        <v>44.92</v>
      </c>
      <c r="J1332" s="3" t="s">
        <v>58</v>
      </c>
      <c r="K1332" s="3" t="s">
        <v>27</v>
      </c>
      <c r="L1332" s="3">
        <v>-97.325761483543062</v>
      </c>
      <c r="M1332" s="3">
        <v>37.858859158714353</v>
      </c>
      <c r="N1332" s="3">
        <v>1442.32</v>
      </c>
      <c r="O1332" s="4">
        <v>45081.5784375</v>
      </c>
      <c r="P1332" s="3" t="s">
        <v>30</v>
      </c>
      <c r="Q1332" s="3" t="s">
        <v>30</v>
      </c>
      <c r="R1332" s="3" t="s">
        <v>29</v>
      </c>
      <c r="S1332" s="3" t="s">
        <v>2872</v>
      </c>
      <c r="T1332" s="3" t="s">
        <v>2873</v>
      </c>
      <c r="U1332" s="3" t="s">
        <v>996</v>
      </c>
      <c r="V1332" s="3" t="str">
        <f t="shared" si="40"/>
        <v/>
      </c>
      <c r="W1332" s="3" t="s">
        <v>35</v>
      </c>
      <c r="X1332" s="3">
        <v>-97.325761483543062</v>
      </c>
      <c r="Y1332" s="3">
        <v>37.858859158714353</v>
      </c>
      <c r="Z1332" s="5" t="str">
        <f t="shared" si="41"/>
        <v>View</v>
      </c>
      <c r="AA1332" s="3" t="s">
        <v>3132</v>
      </c>
    </row>
    <row r="1333" spans="1:27" x14ac:dyDescent="0.3">
      <c r="A1333" s="2">
        <v>1332</v>
      </c>
      <c r="B1333" s="3" t="s">
        <v>3133</v>
      </c>
      <c r="C1333" s="3" t="s">
        <v>2926</v>
      </c>
      <c r="D1333" s="12">
        <v>18.880394377665173</v>
      </c>
      <c r="E1333" s="3" t="s">
        <v>25</v>
      </c>
      <c r="F1333" s="3" t="s">
        <v>26</v>
      </c>
      <c r="G1333" s="3" t="s">
        <v>25</v>
      </c>
      <c r="H1333" s="3">
        <v>11.81</v>
      </c>
      <c r="I1333" s="3">
        <v>44.92</v>
      </c>
      <c r="J1333" s="3" t="s">
        <v>58</v>
      </c>
      <c r="K1333" s="3" t="s">
        <v>27</v>
      </c>
      <c r="L1333" s="3">
        <v>-97.325761483667677</v>
      </c>
      <c r="M1333" s="3">
        <v>37.85886938146696</v>
      </c>
      <c r="N1333" s="3">
        <v>1442.32</v>
      </c>
      <c r="O1333" s="4">
        <v>45081.5784375</v>
      </c>
      <c r="P1333" s="3" t="s">
        <v>30</v>
      </c>
      <c r="Q1333" s="3" t="s">
        <v>30</v>
      </c>
      <c r="R1333" s="3" t="s">
        <v>29</v>
      </c>
      <c r="S1333" s="3" t="s">
        <v>2872</v>
      </c>
      <c r="T1333" s="3" t="s">
        <v>2873</v>
      </c>
      <c r="U1333" s="3" t="s">
        <v>996</v>
      </c>
      <c r="V1333" s="3" t="str">
        <f t="shared" si="40"/>
        <v/>
      </c>
      <c r="W1333" s="3" t="s">
        <v>35</v>
      </c>
      <c r="X1333" s="3">
        <v>-97.325761483667677</v>
      </c>
      <c r="Y1333" s="3">
        <v>37.85886938146696</v>
      </c>
      <c r="Z1333" s="5" t="str">
        <f t="shared" si="41"/>
        <v>View</v>
      </c>
      <c r="AA1333" s="3" t="s">
        <v>3134</v>
      </c>
    </row>
    <row r="1334" spans="1:27" x14ac:dyDescent="0.3">
      <c r="A1334" s="2">
        <v>1333</v>
      </c>
      <c r="B1334" s="3" t="s">
        <v>3135</v>
      </c>
      <c r="C1334" s="3" t="s">
        <v>2923</v>
      </c>
      <c r="D1334" s="12">
        <v>19.151817360665298</v>
      </c>
      <c r="E1334" s="3" t="s">
        <v>42</v>
      </c>
      <c r="F1334" s="3" t="s">
        <v>38</v>
      </c>
      <c r="G1334" s="3" t="s">
        <v>42</v>
      </c>
      <c r="H1334" s="3">
        <v>13.27</v>
      </c>
      <c r="I1334" s="3">
        <v>46.8</v>
      </c>
      <c r="J1334" s="3" t="s">
        <v>58</v>
      </c>
      <c r="K1334" s="3" t="s">
        <v>27</v>
      </c>
      <c r="L1334" s="3">
        <v>-97.325777459741801</v>
      </c>
      <c r="M1334" s="3">
        <v>37.860247738940849</v>
      </c>
      <c r="N1334" s="3">
        <v>1449.85</v>
      </c>
      <c r="O1334" s="4">
        <v>45081.578506944446</v>
      </c>
      <c r="P1334" s="3" t="s">
        <v>30</v>
      </c>
      <c r="Q1334" s="3" t="s">
        <v>30</v>
      </c>
      <c r="R1334" s="3" t="s">
        <v>29</v>
      </c>
      <c r="S1334" s="3" t="s">
        <v>2872</v>
      </c>
      <c r="T1334" s="3" t="s">
        <v>2873</v>
      </c>
      <c r="U1334" s="3" t="s">
        <v>996</v>
      </c>
      <c r="V1334" s="3" t="str">
        <f t="shared" si="40"/>
        <v/>
      </c>
      <c r="W1334" s="3" t="s">
        <v>35</v>
      </c>
      <c r="X1334" s="3">
        <v>-97.325777459741801</v>
      </c>
      <c r="Y1334" s="3">
        <v>37.860247738940849</v>
      </c>
      <c r="Z1334" s="5" t="str">
        <f t="shared" si="41"/>
        <v>View</v>
      </c>
      <c r="AA1334" s="3" t="s">
        <v>3136</v>
      </c>
    </row>
    <row r="1335" spans="1:27" x14ac:dyDescent="0.3">
      <c r="A1335" s="2">
        <v>1334</v>
      </c>
      <c r="B1335" s="3" t="s">
        <v>3137</v>
      </c>
      <c r="C1335" s="3" t="s">
        <v>2926</v>
      </c>
      <c r="D1335" s="12">
        <v>18.976403168101534</v>
      </c>
      <c r="E1335" s="3" t="s">
        <v>25</v>
      </c>
      <c r="F1335" s="3" t="s">
        <v>26</v>
      </c>
      <c r="G1335" s="3" t="s">
        <v>25</v>
      </c>
      <c r="H1335" s="3">
        <v>13.27</v>
      </c>
      <c r="I1335" s="3">
        <v>46.8</v>
      </c>
      <c r="J1335" s="3" t="s">
        <v>58</v>
      </c>
      <c r="K1335" s="3" t="s">
        <v>27</v>
      </c>
      <c r="L1335" s="3">
        <v>-97.32577745993315</v>
      </c>
      <c r="M1335" s="3">
        <v>37.860260747830374</v>
      </c>
      <c r="N1335" s="3">
        <v>1449.85</v>
      </c>
      <c r="O1335" s="4">
        <v>45081.578506944446</v>
      </c>
      <c r="P1335" s="3" t="s">
        <v>30</v>
      </c>
      <c r="Q1335" s="3" t="s">
        <v>30</v>
      </c>
      <c r="R1335" s="3" t="s">
        <v>29</v>
      </c>
      <c r="S1335" s="3" t="s">
        <v>2872</v>
      </c>
      <c r="T1335" s="3" t="s">
        <v>2873</v>
      </c>
      <c r="U1335" s="3" t="s">
        <v>996</v>
      </c>
      <c r="V1335" s="3" t="str">
        <f t="shared" si="40"/>
        <v/>
      </c>
      <c r="W1335" s="3" t="s">
        <v>35</v>
      </c>
      <c r="X1335" s="3">
        <v>-97.32577745993315</v>
      </c>
      <c r="Y1335" s="3">
        <v>37.860260747830374</v>
      </c>
      <c r="Z1335" s="5" t="str">
        <f t="shared" si="41"/>
        <v>View</v>
      </c>
      <c r="AA1335" s="3" t="s">
        <v>3138</v>
      </c>
    </row>
    <row r="1336" spans="1:27" x14ac:dyDescent="0.3">
      <c r="A1336" s="2">
        <v>1335</v>
      </c>
      <c r="B1336" s="3" t="s">
        <v>3139</v>
      </c>
      <c r="C1336" s="3" t="s">
        <v>2926</v>
      </c>
      <c r="D1336" s="12">
        <v>14.140702021412956</v>
      </c>
      <c r="E1336" s="3" t="s">
        <v>25</v>
      </c>
      <c r="F1336" s="3" t="s">
        <v>38</v>
      </c>
      <c r="G1336" s="3" t="s">
        <v>25</v>
      </c>
      <c r="H1336" s="3">
        <v>16.36</v>
      </c>
      <c r="I1336" s="3">
        <v>46.8</v>
      </c>
      <c r="J1336" s="3" t="s">
        <v>58</v>
      </c>
      <c r="K1336" s="3" t="s">
        <v>27</v>
      </c>
      <c r="L1336" s="3">
        <v>-97.328183959138471</v>
      </c>
      <c r="M1336" s="3">
        <v>37.790321304710872</v>
      </c>
      <c r="N1336" s="3">
        <v>1387.85</v>
      </c>
      <c r="O1336" s="4">
        <v>45081.651550925926</v>
      </c>
      <c r="P1336" s="3" t="s">
        <v>30</v>
      </c>
      <c r="Q1336" s="3" t="s">
        <v>30</v>
      </c>
      <c r="R1336" s="3" t="s">
        <v>29</v>
      </c>
      <c r="S1336" s="3" t="s">
        <v>2872</v>
      </c>
      <c r="T1336" s="3" t="s">
        <v>2873</v>
      </c>
      <c r="U1336" s="3" t="s">
        <v>996</v>
      </c>
      <c r="V1336" s="3" t="str">
        <f t="shared" si="40"/>
        <v/>
      </c>
      <c r="W1336" s="3" t="s">
        <v>35</v>
      </c>
      <c r="X1336" s="3">
        <v>-97.328183959138471</v>
      </c>
      <c r="Y1336" s="3">
        <v>37.790321304710872</v>
      </c>
      <c r="Z1336" s="5" t="str">
        <f t="shared" si="41"/>
        <v>View</v>
      </c>
      <c r="AA1336" s="3" t="s">
        <v>3140</v>
      </c>
    </row>
    <row r="1337" spans="1:27" x14ac:dyDescent="0.3">
      <c r="A1337" s="2">
        <v>1336</v>
      </c>
      <c r="B1337" s="3" t="s">
        <v>3141</v>
      </c>
      <c r="C1337" s="3" t="s">
        <v>2923</v>
      </c>
      <c r="D1337" s="12">
        <v>14.31900703918377</v>
      </c>
      <c r="E1337" s="3" t="s">
        <v>42</v>
      </c>
      <c r="F1337" s="3" t="s">
        <v>26</v>
      </c>
      <c r="G1337" s="3" t="s">
        <v>42</v>
      </c>
      <c r="H1337" s="3">
        <v>16.36</v>
      </c>
      <c r="I1337" s="3">
        <v>46.8</v>
      </c>
      <c r="J1337" s="3" t="s">
        <v>58</v>
      </c>
      <c r="K1337" s="3" t="s">
        <v>27</v>
      </c>
      <c r="L1337" s="3">
        <v>-97.328172673905684</v>
      </c>
      <c r="M1337" s="3">
        <v>37.790288460109771</v>
      </c>
      <c r="N1337" s="3">
        <v>1387.85</v>
      </c>
      <c r="O1337" s="4">
        <v>45081.651550925926</v>
      </c>
      <c r="P1337" s="3" t="s">
        <v>30</v>
      </c>
      <c r="Q1337" s="3" t="s">
        <v>30</v>
      </c>
      <c r="R1337" s="3" t="s">
        <v>29</v>
      </c>
      <c r="S1337" s="3" t="s">
        <v>2872</v>
      </c>
      <c r="T1337" s="3" t="s">
        <v>2873</v>
      </c>
      <c r="U1337" s="3" t="s">
        <v>996</v>
      </c>
      <c r="V1337" s="3" t="str">
        <f t="shared" si="40"/>
        <v/>
      </c>
      <c r="W1337" s="3" t="s">
        <v>35</v>
      </c>
      <c r="X1337" s="3">
        <v>-97.328172673905684</v>
      </c>
      <c r="Y1337" s="3">
        <v>37.790288460109771</v>
      </c>
      <c r="Z1337" s="5" t="str">
        <f t="shared" si="41"/>
        <v>View</v>
      </c>
      <c r="AA1337" s="3" t="s">
        <v>3142</v>
      </c>
    </row>
    <row r="1338" spans="1:27" x14ac:dyDescent="0.3">
      <c r="A1338" s="2">
        <v>1337</v>
      </c>
      <c r="B1338" s="3" t="s">
        <v>3143</v>
      </c>
      <c r="C1338" s="3" t="s">
        <v>3144</v>
      </c>
      <c r="D1338" s="12">
        <v>4.0920619263257255E-2</v>
      </c>
      <c r="E1338" s="3" t="s">
        <v>42</v>
      </c>
      <c r="F1338" s="3" t="s">
        <v>38</v>
      </c>
      <c r="G1338" s="3" t="s">
        <v>42</v>
      </c>
      <c r="H1338" s="3">
        <v>14.22</v>
      </c>
      <c r="I1338" s="3">
        <v>48.87</v>
      </c>
      <c r="J1338" s="3" t="s">
        <v>58</v>
      </c>
      <c r="K1338" s="3" t="s">
        <v>27</v>
      </c>
      <c r="L1338" s="3">
        <v>-97.315115447019451</v>
      </c>
      <c r="M1338" s="3">
        <v>37.689286975884826</v>
      </c>
      <c r="N1338" s="3">
        <v>1331.89</v>
      </c>
      <c r="O1338" s="4">
        <v>45083.474328703705</v>
      </c>
      <c r="P1338" s="3" t="s">
        <v>30</v>
      </c>
      <c r="Q1338" s="3" t="s">
        <v>30</v>
      </c>
      <c r="R1338" s="3" t="s">
        <v>31</v>
      </c>
      <c r="S1338" s="3" t="s">
        <v>2872</v>
      </c>
      <c r="T1338" s="3" t="s">
        <v>2873</v>
      </c>
      <c r="U1338" s="3" t="s">
        <v>121</v>
      </c>
      <c r="V1338" s="3" t="str">
        <f t="shared" si="40"/>
        <v>01</v>
      </c>
      <c r="W1338" s="3" t="s">
        <v>122</v>
      </c>
      <c r="X1338" s="3">
        <v>-97.315115447019451</v>
      </c>
      <c r="Y1338" s="3">
        <v>37.689286975884826</v>
      </c>
      <c r="Z1338" s="5" t="str">
        <f t="shared" si="41"/>
        <v>View</v>
      </c>
      <c r="AA1338" s="3" t="s">
        <v>3145</v>
      </c>
    </row>
    <row r="1339" spans="1:27" x14ac:dyDescent="0.3">
      <c r="A1339" s="2">
        <v>1338</v>
      </c>
      <c r="B1339" s="3" t="s">
        <v>3146</v>
      </c>
      <c r="C1339" s="3" t="s">
        <v>3144</v>
      </c>
      <c r="D1339" s="12">
        <v>4.1794885729520614E-2</v>
      </c>
      <c r="E1339" s="3" t="s">
        <v>25</v>
      </c>
      <c r="F1339" s="3" t="s">
        <v>38</v>
      </c>
      <c r="G1339" s="3" t="s">
        <v>25</v>
      </c>
      <c r="H1339" s="3">
        <v>14.22</v>
      </c>
      <c r="I1339" s="3">
        <v>48.87</v>
      </c>
      <c r="J1339" s="3" t="s">
        <v>58</v>
      </c>
      <c r="K1339" s="3" t="s">
        <v>58</v>
      </c>
      <c r="L1339" s="3">
        <v>-97.315114042109187</v>
      </c>
      <c r="M1339" s="3">
        <v>37.689274141738167</v>
      </c>
      <c r="N1339" s="3">
        <v>1331.89</v>
      </c>
      <c r="O1339" s="4">
        <v>45083.474328703705</v>
      </c>
      <c r="P1339" s="3" t="s">
        <v>30</v>
      </c>
      <c r="Q1339" s="3" t="s">
        <v>30</v>
      </c>
      <c r="R1339" s="3" t="s">
        <v>31</v>
      </c>
      <c r="S1339" s="3" t="s">
        <v>2872</v>
      </c>
      <c r="T1339" s="3" t="s">
        <v>2873</v>
      </c>
      <c r="U1339" s="3" t="s">
        <v>121</v>
      </c>
      <c r="V1339" s="3" t="str">
        <f t="shared" si="40"/>
        <v>01</v>
      </c>
      <c r="W1339" s="3" t="s">
        <v>122</v>
      </c>
      <c r="X1339" s="3">
        <v>-97.315114042109187</v>
      </c>
      <c r="Y1339" s="3">
        <v>37.689274141738167</v>
      </c>
      <c r="Z1339" s="5" t="str">
        <f t="shared" si="41"/>
        <v>View</v>
      </c>
      <c r="AA1339" s="3" t="s">
        <v>3147</v>
      </c>
    </row>
    <row r="1340" spans="1:27" x14ac:dyDescent="0.3">
      <c r="A1340" s="2">
        <v>1339</v>
      </c>
      <c r="B1340" s="3" t="s">
        <v>3148</v>
      </c>
      <c r="C1340" s="3" t="s">
        <v>2926</v>
      </c>
      <c r="D1340" s="12">
        <v>14.027939193198669</v>
      </c>
      <c r="E1340" s="3" t="s">
        <v>25</v>
      </c>
      <c r="F1340" s="3" t="s">
        <v>38</v>
      </c>
      <c r="G1340" s="3" t="s">
        <v>25</v>
      </c>
      <c r="H1340" s="3">
        <v>14.82</v>
      </c>
      <c r="I1340" s="3">
        <v>43.86</v>
      </c>
      <c r="J1340" s="3" t="s">
        <v>58</v>
      </c>
      <c r="K1340" s="3" t="s">
        <v>27</v>
      </c>
      <c r="L1340" s="3">
        <v>-97.327591279598053</v>
      </c>
      <c r="M1340" s="3">
        <v>37.788760321730528</v>
      </c>
      <c r="N1340" s="3">
        <v>1401.37</v>
      </c>
      <c r="O1340" s="4">
        <v>45081.643969907411</v>
      </c>
      <c r="P1340" s="3" t="s">
        <v>30</v>
      </c>
      <c r="Q1340" s="3" t="s">
        <v>30</v>
      </c>
      <c r="R1340" s="3" t="s">
        <v>29</v>
      </c>
      <c r="S1340" s="3" t="s">
        <v>2872</v>
      </c>
      <c r="T1340" s="3" t="s">
        <v>2873</v>
      </c>
      <c r="U1340" s="3" t="s">
        <v>996</v>
      </c>
      <c r="V1340" s="3" t="str">
        <f t="shared" si="40"/>
        <v/>
      </c>
      <c r="W1340" s="3" t="s">
        <v>35</v>
      </c>
      <c r="X1340" s="3">
        <v>-97.327591279598053</v>
      </c>
      <c r="Y1340" s="3">
        <v>37.788760321730528</v>
      </c>
      <c r="Z1340" s="5" t="str">
        <f t="shared" si="41"/>
        <v>View</v>
      </c>
      <c r="AA1340" s="3" t="s">
        <v>3149</v>
      </c>
    </row>
    <row r="1341" spans="1:27" x14ac:dyDescent="0.3">
      <c r="A1341" s="2">
        <v>1340</v>
      </c>
      <c r="B1341" s="3" t="s">
        <v>3150</v>
      </c>
      <c r="C1341" s="3" t="s">
        <v>2923</v>
      </c>
      <c r="D1341" s="12">
        <v>14.206760821757273</v>
      </c>
      <c r="E1341" s="3" t="s">
        <v>42</v>
      </c>
      <c r="F1341" s="3" t="s">
        <v>26</v>
      </c>
      <c r="G1341" s="3" t="s">
        <v>42</v>
      </c>
      <c r="H1341" s="3">
        <v>14.82</v>
      </c>
      <c r="I1341" s="3">
        <v>43.86</v>
      </c>
      <c r="J1341" s="3" t="s">
        <v>58</v>
      </c>
      <c r="K1341" s="3" t="s">
        <v>27</v>
      </c>
      <c r="L1341" s="3">
        <v>-97.32758667649496</v>
      </c>
      <c r="M1341" s="3">
        <v>37.788728579999741</v>
      </c>
      <c r="N1341" s="3">
        <v>1402.44</v>
      </c>
      <c r="O1341" s="4">
        <v>45081.643969907411</v>
      </c>
      <c r="P1341" s="3" t="s">
        <v>30</v>
      </c>
      <c r="Q1341" s="3" t="s">
        <v>30</v>
      </c>
      <c r="R1341" s="3" t="s">
        <v>29</v>
      </c>
      <c r="S1341" s="3" t="s">
        <v>2872</v>
      </c>
      <c r="T1341" s="3" t="s">
        <v>2873</v>
      </c>
      <c r="U1341" s="3" t="s">
        <v>996</v>
      </c>
      <c r="V1341" s="3" t="str">
        <f t="shared" si="40"/>
        <v/>
      </c>
      <c r="W1341" s="3" t="s">
        <v>35</v>
      </c>
      <c r="X1341" s="3">
        <v>-97.32758667649496</v>
      </c>
      <c r="Y1341" s="3">
        <v>37.788728579999741</v>
      </c>
      <c r="Z1341" s="5" t="str">
        <f t="shared" si="41"/>
        <v>View</v>
      </c>
      <c r="AA1341" s="3" t="s">
        <v>3151</v>
      </c>
    </row>
    <row r="1342" spans="1:27" x14ac:dyDescent="0.3">
      <c r="A1342" s="2">
        <v>1341</v>
      </c>
      <c r="B1342" s="3" t="s">
        <v>3152</v>
      </c>
      <c r="C1342" s="3" t="s">
        <v>2926</v>
      </c>
      <c r="D1342" s="12">
        <v>13.925852214114482</v>
      </c>
      <c r="E1342" s="3" t="s">
        <v>25</v>
      </c>
      <c r="F1342" s="3" t="s">
        <v>38</v>
      </c>
      <c r="G1342" s="3" t="s">
        <v>25</v>
      </c>
      <c r="H1342" s="3">
        <v>13.42</v>
      </c>
      <c r="I1342" s="3">
        <v>41.24</v>
      </c>
      <c r="J1342" s="3" t="s">
        <v>58</v>
      </c>
      <c r="K1342" s="3" t="s">
        <v>27</v>
      </c>
      <c r="L1342" s="3">
        <v>-97.327091818708325</v>
      </c>
      <c r="M1342" s="3">
        <v>37.787335515785237</v>
      </c>
      <c r="N1342" s="3">
        <v>1413.08</v>
      </c>
      <c r="O1342" s="4">
        <v>45081.64403935185</v>
      </c>
      <c r="P1342" s="3" t="s">
        <v>30</v>
      </c>
      <c r="Q1342" s="3" t="s">
        <v>30</v>
      </c>
      <c r="R1342" s="3" t="s">
        <v>29</v>
      </c>
      <c r="S1342" s="3" t="s">
        <v>2872</v>
      </c>
      <c r="T1342" s="3" t="s">
        <v>2873</v>
      </c>
      <c r="U1342" s="3" t="s">
        <v>996</v>
      </c>
      <c r="V1342" s="3" t="str">
        <f t="shared" si="40"/>
        <v/>
      </c>
      <c r="W1342" s="3" t="s">
        <v>35</v>
      </c>
      <c r="X1342" s="3">
        <v>-97.327091818708325</v>
      </c>
      <c r="Y1342" s="3">
        <v>37.787335515785237</v>
      </c>
      <c r="Z1342" s="5" t="str">
        <f t="shared" si="41"/>
        <v>View</v>
      </c>
      <c r="AA1342" s="3" t="s">
        <v>3153</v>
      </c>
    </row>
    <row r="1343" spans="1:27" x14ac:dyDescent="0.3">
      <c r="A1343" s="2">
        <v>1342</v>
      </c>
      <c r="B1343" s="3" t="s">
        <v>3154</v>
      </c>
      <c r="C1343" s="3" t="s">
        <v>2923</v>
      </c>
      <c r="D1343" s="12">
        <v>14.102873724224812</v>
      </c>
      <c r="E1343" s="3" t="s">
        <v>42</v>
      </c>
      <c r="F1343" s="3" t="s">
        <v>26</v>
      </c>
      <c r="G1343" s="3" t="s">
        <v>42</v>
      </c>
      <c r="H1343" s="3">
        <v>13.42</v>
      </c>
      <c r="I1343" s="3">
        <v>34.69</v>
      </c>
      <c r="J1343" s="3" t="s">
        <v>58</v>
      </c>
      <c r="K1343" s="3" t="s">
        <v>27</v>
      </c>
      <c r="L1343" s="3">
        <v>-97.327083361971901</v>
      </c>
      <c r="M1343" s="3">
        <v>37.787299640101082</v>
      </c>
      <c r="N1343" s="3">
        <v>1413.53</v>
      </c>
      <c r="O1343" s="4">
        <v>45081.644050925926</v>
      </c>
      <c r="P1343" s="3" t="s">
        <v>30</v>
      </c>
      <c r="Q1343" s="3" t="s">
        <v>30</v>
      </c>
      <c r="R1343" s="3" t="s">
        <v>29</v>
      </c>
      <c r="S1343" s="3" t="s">
        <v>2872</v>
      </c>
      <c r="T1343" s="3" t="s">
        <v>2873</v>
      </c>
      <c r="U1343" s="3" t="s">
        <v>996</v>
      </c>
      <c r="V1343" s="3" t="str">
        <f t="shared" si="40"/>
        <v/>
      </c>
      <c r="W1343" s="3" t="s">
        <v>35</v>
      </c>
      <c r="X1343" s="3">
        <v>-97.327083361971901</v>
      </c>
      <c r="Y1343" s="3">
        <v>37.787299640101082</v>
      </c>
      <c r="Z1343" s="5" t="str">
        <f t="shared" si="41"/>
        <v>View</v>
      </c>
      <c r="AA1343" s="3" t="s">
        <v>3155</v>
      </c>
    </row>
    <row r="1344" spans="1:27" x14ac:dyDescent="0.3">
      <c r="A1344" s="2">
        <v>1343</v>
      </c>
      <c r="B1344" s="3" t="s">
        <v>3156</v>
      </c>
      <c r="C1344" s="3" t="s">
        <v>2923</v>
      </c>
      <c r="D1344" s="12">
        <v>12.797469446703166</v>
      </c>
      <c r="E1344" s="3" t="s">
        <v>42</v>
      </c>
      <c r="F1344" s="3" t="s">
        <v>38</v>
      </c>
      <c r="G1344" s="3" t="s">
        <v>42</v>
      </c>
      <c r="H1344" s="3">
        <v>14.11</v>
      </c>
      <c r="I1344" s="3">
        <v>39.29</v>
      </c>
      <c r="J1344" s="3" t="s">
        <v>58</v>
      </c>
      <c r="K1344" s="3" t="s">
        <v>27</v>
      </c>
      <c r="L1344" s="3">
        <v>-97.323440473627599</v>
      </c>
      <c r="M1344" s="3">
        <v>37.768851838494029</v>
      </c>
      <c r="N1344" s="3">
        <v>1345.75</v>
      </c>
      <c r="O1344" s="4">
        <v>45081.573969907404</v>
      </c>
      <c r="P1344" s="3" t="s">
        <v>30</v>
      </c>
      <c r="Q1344" s="3" t="s">
        <v>30</v>
      </c>
      <c r="R1344" s="3" t="s">
        <v>29</v>
      </c>
      <c r="S1344" s="3" t="s">
        <v>2872</v>
      </c>
      <c r="T1344" s="3" t="s">
        <v>2873</v>
      </c>
      <c r="U1344" s="3" t="s">
        <v>996</v>
      </c>
      <c r="V1344" s="3" t="str">
        <f t="shared" si="40"/>
        <v/>
      </c>
      <c r="W1344" s="3" t="s">
        <v>35</v>
      </c>
      <c r="X1344" s="3">
        <v>-97.323440473627599</v>
      </c>
      <c r="Y1344" s="3">
        <v>37.768851838494029</v>
      </c>
      <c r="Z1344" s="5" t="str">
        <f t="shared" si="41"/>
        <v>View</v>
      </c>
      <c r="AA1344" s="3" t="s">
        <v>3157</v>
      </c>
    </row>
    <row r="1345" spans="1:27" x14ac:dyDescent="0.3">
      <c r="A1345" s="2">
        <v>1344</v>
      </c>
      <c r="B1345" s="3" t="s">
        <v>3158</v>
      </c>
      <c r="C1345" s="3" t="s">
        <v>2926</v>
      </c>
      <c r="D1345" s="12">
        <v>12.617099057825792</v>
      </c>
      <c r="E1345" s="3" t="s">
        <v>25</v>
      </c>
      <c r="F1345" s="3" t="s">
        <v>26</v>
      </c>
      <c r="G1345" s="3" t="s">
        <v>25</v>
      </c>
      <c r="H1345" s="3">
        <v>14.11</v>
      </c>
      <c r="I1345" s="3">
        <v>39.29</v>
      </c>
      <c r="J1345" s="3" t="s">
        <v>58</v>
      </c>
      <c r="K1345" s="3" t="s">
        <v>27</v>
      </c>
      <c r="L1345" s="3">
        <v>-97.323443004722932</v>
      </c>
      <c r="M1345" s="3">
        <v>37.768855996255539</v>
      </c>
      <c r="N1345" s="3">
        <v>1345.75</v>
      </c>
      <c r="O1345" s="4">
        <v>45081.573969907404</v>
      </c>
      <c r="P1345" s="3" t="s">
        <v>30</v>
      </c>
      <c r="Q1345" s="3" t="s">
        <v>30</v>
      </c>
      <c r="R1345" s="3" t="s">
        <v>29</v>
      </c>
      <c r="S1345" s="3" t="s">
        <v>2872</v>
      </c>
      <c r="T1345" s="3" t="s">
        <v>2873</v>
      </c>
      <c r="U1345" s="3" t="s">
        <v>996</v>
      </c>
      <c r="V1345" s="3" t="str">
        <f t="shared" si="40"/>
        <v/>
      </c>
      <c r="W1345" s="3" t="s">
        <v>35</v>
      </c>
      <c r="X1345" s="3">
        <v>-97.323443004722932</v>
      </c>
      <c r="Y1345" s="3">
        <v>37.768855996255539</v>
      </c>
      <c r="Z1345" s="5" t="str">
        <f t="shared" si="41"/>
        <v>View</v>
      </c>
      <c r="AA1345" s="3" t="s">
        <v>3159</v>
      </c>
    </row>
    <row r="1346" spans="1:27" x14ac:dyDescent="0.3">
      <c r="A1346" s="2">
        <v>1345</v>
      </c>
      <c r="B1346" s="3" t="s">
        <v>3160</v>
      </c>
      <c r="C1346" s="3" t="s">
        <v>2923</v>
      </c>
      <c r="D1346" s="12">
        <v>12.914431901965177</v>
      </c>
      <c r="E1346" s="3" t="s">
        <v>42</v>
      </c>
      <c r="F1346" s="3" t="s">
        <v>38</v>
      </c>
      <c r="G1346" s="3" t="s">
        <v>42</v>
      </c>
      <c r="H1346" s="3">
        <v>14.76</v>
      </c>
      <c r="I1346" s="3">
        <v>39.090000000000003</v>
      </c>
      <c r="J1346" s="3" t="s">
        <v>58</v>
      </c>
      <c r="K1346" s="3" t="s">
        <v>27</v>
      </c>
      <c r="L1346" s="3">
        <v>-97.324027268717117</v>
      </c>
      <c r="M1346" s="3">
        <v>37.770484158177801</v>
      </c>
      <c r="N1346" s="3">
        <v>1347.75</v>
      </c>
      <c r="O1346" s="4">
        <v>45081.574050925927</v>
      </c>
      <c r="P1346" s="3" t="s">
        <v>30</v>
      </c>
      <c r="Q1346" s="3" t="s">
        <v>30</v>
      </c>
      <c r="R1346" s="3" t="s">
        <v>29</v>
      </c>
      <c r="S1346" s="3" t="s">
        <v>2872</v>
      </c>
      <c r="T1346" s="3" t="s">
        <v>2873</v>
      </c>
      <c r="U1346" s="3" t="s">
        <v>996</v>
      </c>
      <c r="V1346" s="3" t="str">
        <f t="shared" si="40"/>
        <v/>
      </c>
      <c r="W1346" s="3" t="s">
        <v>35</v>
      </c>
      <c r="X1346" s="3">
        <v>-97.324027268717117</v>
      </c>
      <c r="Y1346" s="3">
        <v>37.770484158177801</v>
      </c>
      <c r="Z1346" s="5" t="str">
        <f t="shared" si="41"/>
        <v>View</v>
      </c>
      <c r="AA1346" s="3" t="s">
        <v>3161</v>
      </c>
    </row>
    <row r="1347" spans="1:27" x14ac:dyDescent="0.3">
      <c r="A1347" s="2">
        <v>1346</v>
      </c>
      <c r="B1347" s="3" t="s">
        <v>3162</v>
      </c>
      <c r="C1347" s="3" t="s">
        <v>2926</v>
      </c>
      <c r="D1347" s="12">
        <v>12.733583791827542</v>
      </c>
      <c r="E1347" s="3" t="s">
        <v>25</v>
      </c>
      <c r="F1347" s="3" t="s">
        <v>26</v>
      </c>
      <c r="G1347" s="3" t="s">
        <v>25</v>
      </c>
      <c r="H1347" s="3">
        <v>14.76</v>
      </c>
      <c r="I1347" s="3">
        <v>39.090000000000003</v>
      </c>
      <c r="J1347" s="3" t="s">
        <v>58</v>
      </c>
      <c r="K1347" s="3" t="s">
        <v>27</v>
      </c>
      <c r="L1347" s="3">
        <v>-97.324028364552618</v>
      </c>
      <c r="M1347" s="3">
        <v>37.770486275901213</v>
      </c>
      <c r="N1347" s="3">
        <v>1347.75</v>
      </c>
      <c r="O1347" s="4">
        <v>45081.574050925927</v>
      </c>
      <c r="P1347" s="3" t="s">
        <v>30</v>
      </c>
      <c r="Q1347" s="3" t="s">
        <v>30</v>
      </c>
      <c r="R1347" s="3" t="s">
        <v>29</v>
      </c>
      <c r="S1347" s="3" t="s">
        <v>2872</v>
      </c>
      <c r="T1347" s="3" t="s">
        <v>2873</v>
      </c>
      <c r="U1347" s="3" t="s">
        <v>996</v>
      </c>
      <c r="V1347" s="3" t="str">
        <f t="shared" ref="V1347:V1410" si="42">MID(C1347,12,5)</f>
        <v/>
      </c>
      <c r="W1347" s="3" t="s">
        <v>35</v>
      </c>
      <c r="X1347" s="3">
        <v>-97.324028364552618</v>
      </c>
      <c r="Y1347" s="3">
        <v>37.770486275901213</v>
      </c>
      <c r="Z1347" s="5" t="str">
        <f t="shared" ref="Z1347:Z1410" si="43">HYPERLINK(AA1347,"View")</f>
        <v>View</v>
      </c>
      <c r="AA1347" s="3" t="s">
        <v>3163</v>
      </c>
    </row>
    <row r="1348" spans="1:27" x14ac:dyDescent="0.3">
      <c r="A1348" s="2">
        <v>1347</v>
      </c>
      <c r="B1348" s="3" t="s">
        <v>3164</v>
      </c>
      <c r="C1348" s="3" t="s">
        <v>2923</v>
      </c>
      <c r="D1348" s="12">
        <v>13.014220186418141</v>
      </c>
      <c r="E1348" s="3" t="s">
        <v>42</v>
      </c>
      <c r="F1348" s="3" t="s">
        <v>38</v>
      </c>
      <c r="G1348" s="3" t="s">
        <v>42</v>
      </c>
      <c r="H1348" s="3">
        <v>12.75</v>
      </c>
      <c r="I1348" s="3">
        <v>38.590000000000003</v>
      </c>
      <c r="J1348" s="3" t="s">
        <v>58</v>
      </c>
      <c r="K1348" s="3" t="s">
        <v>27</v>
      </c>
      <c r="L1348" s="3">
        <v>-97.324463550161056</v>
      </c>
      <c r="M1348" s="3">
        <v>37.771863709583357</v>
      </c>
      <c r="N1348" s="3">
        <v>1348.93</v>
      </c>
      <c r="O1348" s="4">
        <v>45081.574120370373</v>
      </c>
      <c r="P1348" s="3" t="s">
        <v>30</v>
      </c>
      <c r="Q1348" s="3" t="s">
        <v>30</v>
      </c>
      <c r="R1348" s="3" t="s">
        <v>29</v>
      </c>
      <c r="S1348" s="3" t="s">
        <v>2872</v>
      </c>
      <c r="T1348" s="3" t="s">
        <v>2873</v>
      </c>
      <c r="U1348" s="3" t="s">
        <v>996</v>
      </c>
      <c r="V1348" s="3" t="str">
        <f t="shared" si="42"/>
        <v/>
      </c>
      <c r="W1348" s="3" t="s">
        <v>35</v>
      </c>
      <c r="X1348" s="3">
        <v>-97.324463550161056</v>
      </c>
      <c r="Y1348" s="3">
        <v>37.771863709583357</v>
      </c>
      <c r="Z1348" s="5" t="str">
        <f t="shared" si="43"/>
        <v>View</v>
      </c>
      <c r="AA1348" s="3" t="s">
        <v>3165</v>
      </c>
    </row>
    <row r="1349" spans="1:27" x14ac:dyDescent="0.3">
      <c r="A1349" s="2">
        <v>1348</v>
      </c>
      <c r="B1349" s="3" t="s">
        <v>3166</v>
      </c>
      <c r="C1349" s="3" t="s">
        <v>2926</v>
      </c>
      <c r="D1349" s="12">
        <v>12.834896240337393</v>
      </c>
      <c r="E1349" s="3" t="s">
        <v>25</v>
      </c>
      <c r="F1349" s="3" t="s">
        <v>26</v>
      </c>
      <c r="G1349" s="3" t="s">
        <v>25</v>
      </c>
      <c r="H1349" s="3">
        <v>12.75</v>
      </c>
      <c r="I1349" s="3">
        <v>38.590000000000003</v>
      </c>
      <c r="J1349" s="3" t="s">
        <v>58</v>
      </c>
      <c r="K1349" s="3" t="s">
        <v>27</v>
      </c>
      <c r="L1349" s="3">
        <v>-97.324465185164428</v>
      </c>
      <c r="M1349" s="3">
        <v>37.771868976604779</v>
      </c>
      <c r="N1349" s="3">
        <v>1348.93</v>
      </c>
      <c r="O1349" s="4">
        <v>45081.574120370373</v>
      </c>
      <c r="P1349" s="3" t="s">
        <v>30</v>
      </c>
      <c r="Q1349" s="3" t="s">
        <v>30</v>
      </c>
      <c r="R1349" s="3" t="s">
        <v>29</v>
      </c>
      <c r="S1349" s="3" t="s">
        <v>2872</v>
      </c>
      <c r="T1349" s="3" t="s">
        <v>2873</v>
      </c>
      <c r="U1349" s="3" t="s">
        <v>996</v>
      </c>
      <c r="V1349" s="3" t="str">
        <f t="shared" si="42"/>
        <v/>
      </c>
      <c r="W1349" s="3" t="s">
        <v>35</v>
      </c>
      <c r="X1349" s="3">
        <v>-97.324465185164428</v>
      </c>
      <c r="Y1349" s="3">
        <v>37.771868976604779</v>
      </c>
      <c r="Z1349" s="5" t="str">
        <f t="shared" si="43"/>
        <v>View</v>
      </c>
      <c r="AA1349" s="3" t="s">
        <v>3167</v>
      </c>
    </row>
    <row r="1350" spans="1:27" x14ac:dyDescent="0.3">
      <c r="A1350" s="2">
        <v>1349</v>
      </c>
      <c r="B1350" s="3" t="s">
        <v>3168</v>
      </c>
      <c r="C1350" s="3" t="s">
        <v>2923</v>
      </c>
      <c r="D1350" s="12">
        <v>13.166661493291768</v>
      </c>
      <c r="E1350" s="3" t="s">
        <v>42</v>
      </c>
      <c r="F1350" s="3" t="s">
        <v>38</v>
      </c>
      <c r="G1350" s="3" t="s">
        <v>42</v>
      </c>
      <c r="H1350" s="3">
        <v>12.71</v>
      </c>
      <c r="I1350" s="3">
        <v>37.43</v>
      </c>
      <c r="J1350" s="3" t="s">
        <v>58</v>
      </c>
      <c r="K1350" s="3" t="s">
        <v>27</v>
      </c>
      <c r="L1350" s="3">
        <v>-97.32477181093158</v>
      </c>
      <c r="M1350" s="3">
        <v>37.773999662904998</v>
      </c>
      <c r="N1350" s="3">
        <v>1339.41</v>
      </c>
      <c r="O1350" s="4">
        <v>45081.574224537035</v>
      </c>
      <c r="P1350" s="3" t="s">
        <v>30</v>
      </c>
      <c r="Q1350" s="3" t="s">
        <v>30</v>
      </c>
      <c r="R1350" s="3" t="s">
        <v>29</v>
      </c>
      <c r="S1350" s="3" t="s">
        <v>2872</v>
      </c>
      <c r="T1350" s="3" t="s">
        <v>2873</v>
      </c>
      <c r="U1350" s="3" t="s">
        <v>996</v>
      </c>
      <c r="V1350" s="3" t="str">
        <f t="shared" si="42"/>
        <v/>
      </c>
      <c r="W1350" s="3" t="s">
        <v>35</v>
      </c>
      <c r="X1350" s="3">
        <v>-97.32477181093158</v>
      </c>
      <c r="Y1350" s="3">
        <v>37.773999662904998</v>
      </c>
      <c r="Z1350" s="5" t="str">
        <f t="shared" si="43"/>
        <v>View</v>
      </c>
      <c r="AA1350" s="3" t="s">
        <v>3169</v>
      </c>
    </row>
    <row r="1351" spans="1:27" x14ac:dyDescent="0.3">
      <c r="A1351" s="2">
        <v>1350</v>
      </c>
      <c r="B1351" s="3" t="s">
        <v>3170</v>
      </c>
      <c r="C1351" s="3" t="s">
        <v>3171</v>
      </c>
      <c r="D1351" s="12">
        <v>16.583727743031286</v>
      </c>
      <c r="E1351" s="3" t="s">
        <v>25</v>
      </c>
      <c r="F1351" s="3" t="s">
        <v>38</v>
      </c>
      <c r="G1351" s="3" t="s">
        <v>25</v>
      </c>
      <c r="H1351" s="3">
        <v>13.88</v>
      </c>
      <c r="I1351" s="3">
        <v>46.74</v>
      </c>
      <c r="J1351" s="3" t="s">
        <v>58</v>
      </c>
      <c r="K1351" s="3" t="s">
        <v>27</v>
      </c>
      <c r="L1351" s="3">
        <v>-97.223859528358105</v>
      </c>
      <c r="M1351" s="3">
        <v>37.675660500324618</v>
      </c>
      <c r="N1351" s="3">
        <v>1392.09</v>
      </c>
      <c r="O1351" s="4">
        <v>45086.60533564815</v>
      </c>
      <c r="P1351" s="3" t="s">
        <v>30</v>
      </c>
      <c r="Q1351" s="3" t="s">
        <v>30</v>
      </c>
      <c r="R1351" s="3" t="s">
        <v>31</v>
      </c>
      <c r="S1351" s="3" t="s">
        <v>2872</v>
      </c>
      <c r="T1351" s="3" t="s">
        <v>2873</v>
      </c>
      <c r="U1351" s="3" t="s">
        <v>462</v>
      </c>
      <c r="V1351" s="3" t="str">
        <f t="shared" si="42"/>
        <v/>
      </c>
      <c r="W1351" s="3" t="s">
        <v>35</v>
      </c>
      <c r="X1351" s="3">
        <v>-97.223859528358105</v>
      </c>
      <c r="Y1351" s="3">
        <v>37.675660500324618</v>
      </c>
      <c r="Z1351" s="5" t="str">
        <f t="shared" si="43"/>
        <v>View</v>
      </c>
      <c r="AA1351" s="3" t="s">
        <v>3172</v>
      </c>
    </row>
    <row r="1352" spans="1:27" x14ac:dyDescent="0.3">
      <c r="A1352" s="2">
        <v>1351</v>
      </c>
      <c r="B1352" s="3" t="s">
        <v>3173</v>
      </c>
      <c r="C1352" s="3" t="s">
        <v>3171</v>
      </c>
      <c r="D1352" s="12">
        <v>16.501278637172632</v>
      </c>
      <c r="E1352" s="3" t="s">
        <v>25</v>
      </c>
      <c r="F1352" s="3" t="s">
        <v>38</v>
      </c>
      <c r="G1352" s="3" t="s">
        <v>25</v>
      </c>
      <c r="H1352" s="3">
        <v>12.42</v>
      </c>
      <c r="I1352" s="3">
        <v>38.020000000000003</v>
      </c>
      <c r="J1352" s="3" t="s">
        <v>58</v>
      </c>
      <c r="K1352" s="3" t="s">
        <v>27</v>
      </c>
      <c r="L1352" s="3">
        <v>-97.225363546775057</v>
      </c>
      <c r="M1352" s="3">
        <v>37.67563302647649</v>
      </c>
      <c r="N1352" s="3">
        <v>1382.63</v>
      </c>
      <c r="O1352" s="4">
        <v>45086.605393518519</v>
      </c>
      <c r="P1352" s="3" t="s">
        <v>30</v>
      </c>
      <c r="Q1352" s="3" t="s">
        <v>30</v>
      </c>
      <c r="R1352" s="3" t="s">
        <v>31</v>
      </c>
      <c r="S1352" s="3" t="s">
        <v>2872</v>
      </c>
      <c r="T1352" s="3" t="s">
        <v>2873</v>
      </c>
      <c r="U1352" s="3" t="s">
        <v>462</v>
      </c>
      <c r="V1352" s="3" t="str">
        <f t="shared" si="42"/>
        <v/>
      </c>
      <c r="W1352" s="3" t="s">
        <v>35</v>
      </c>
      <c r="X1352" s="3">
        <v>-97.225363546775057</v>
      </c>
      <c r="Y1352" s="3">
        <v>37.67563302647649</v>
      </c>
      <c r="Z1352" s="5" t="str">
        <f t="shared" si="43"/>
        <v>View</v>
      </c>
      <c r="AA1352" s="3" t="s">
        <v>3174</v>
      </c>
    </row>
    <row r="1353" spans="1:27" x14ac:dyDescent="0.3">
      <c r="A1353" s="2">
        <v>1352</v>
      </c>
      <c r="B1353" s="3" t="s">
        <v>3175</v>
      </c>
      <c r="C1353" s="3" t="s">
        <v>3176</v>
      </c>
      <c r="D1353" s="12">
        <v>14.6179072476987</v>
      </c>
      <c r="E1353" s="3" t="s">
        <v>42</v>
      </c>
      <c r="F1353" s="3" t="s">
        <v>38</v>
      </c>
      <c r="G1353" s="3" t="s">
        <v>42</v>
      </c>
      <c r="H1353" s="3">
        <v>14.2</v>
      </c>
      <c r="I1353" s="3">
        <v>49.6</v>
      </c>
      <c r="J1353" s="3" t="s">
        <v>58</v>
      </c>
      <c r="K1353" s="3" t="s">
        <v>27</v>
      </c>
      <c r="L1353" s="3">
        <v>-97.252918813659534</v>
      </c>
      <c r="M1353" s="3">
        <v>37.6614057079193</v>
      </c>
      <c r="N1353" s="3">
        <v>1360.39</v>
      </c>
      <c r="O1353" s="4">
        <v>45092.732928240737</v>
      </c>
      <c r="P1353" s="3" t="s">
        <v>30</v>
      </c>
      <c r="Q1353" s="3" t="s">
        <v>30</v>
      </c>
      <c r="R1353" s="3" t="s">
        <v>31</v>
      </c>
      <c r="S1353" s="3" t="s">
        <v>2872</v>
      </c>
      <c r="T1353" s="3" t="s">
        <v>2873</v>
      </c>
      <c r="U1353" s="3" t="s">
        <v>462</v>
      </c>
      <c r="V1353" s="3" t="str">
        <f t="shared" si="42"/>
        <v/>
      </c>
      <c r="W1353" s="3" t="s">
        <v>35</v>
      </c>
      <c r="X1353" s="3">
        <v>-97.252918813659534</v>
      </c>
      <c r="Y1353" s="3">
        <v>37.6614057079193</v>
      </c>
      <c r="Z1353" s="5" t="str">
        <f t="shared" si="43"/>
        <v>View</v>
      </c>
      <c r="AA1353" s="3" t="s">
        <v>3177</v>
      </c>
    </row>
    <row r="1354" spans="1:27" x14ac:dyDescent="0.3">
      <c r="A1354" s="2">
        <v>1353</v>
      </c>
      <c r="B1354" s="3" t="s">
        <v>3178</v>
      </c>
      <c r="C1354" s="3" t="s">
        <v>3171</v>
      </c>
      <c r="D1354" s="12">
        <v>14.625075940688546</v>
      </c>
      <c r="E1354" s="3" t="s">
        <v>25</v>
      </c>
      <c r="F1354" s="3" t="s">
        <v>26</v>
      </c>
      <c r="G1354" s="3" t="s">
        <v>25</v>
      </c>
      <c r="H1354" s="3">
        <v>14.2</v>
      </c>
      <c r="I1354" s="3">
        <v>49.11</v>
      </c>
      <c r="J1354" s="3" t="s">
        <v>58</v>
      </c>
      <c r="K1354" s="3" t="s">
        <v>27</v>
      </c>
      <c r="L1354" s="3">
        <v>-97.252908400879576</v>
      </c>
      <c r="M1354" s="3">
        <v>37.661414827267741</v>
      </c>
      <c r="N1354" s="3">
        <v>1360.39</v>
      </c>
      <c r="O1354" s="4">
        <v>45092.732928240737</v>
      </c>
      <c r="P1354" s="3" t="s">
        <v>30</v>
      </c>
      <c r="Q1354" s="3" t="s">
        <v>30</v>
      </c>
      <c r="R1354" s="3" t="s">
        <v>31</v>
      </c>
      <c r="S1354" s="3" t="s">
        <v>2872</v>
      </c>
      <c r="T1354" s="3" t="s">
        <v>2873</v>
      </c>
      <c r="U1354" s="3" t="s">
        <v>462</v>
      </c>
      <c r="V1354" s="3" t="str">
        <f t="shared" si="42"/>
        <v/>
      </c>
      <c r="W1354" s="3" t="s">
        <v>35</v>
      </c>
      <c r="X1354" s="3">
        <v>-97.252908400879576</v>
      </c>
      <c r="Y1354" s="3">
        <v>37.661414827267741</v>
      </c>
      <c r="Z1354" s="5" t="str">
        <f t="shared" si="43"/>
        <v>View</v>
      </c>
      <c r="AA1354" s="3" t="s">
        <v>3179</v>
      </c>
    </row>
    <row r="1355" spans="1:27" x14ac:dyDescent="0.3">
      <c r="A1355" s="2">
        <v>1354</v>
      </c>
      <c r="B1355" s="3" t="s">
        <v>3180</v>
      </c>
      <c r="C1355" s="3" t="s">
        <v>3176</v>
      </c>
      <c r="D1355" s="12">
        <v>14.73878690689574</v>
      </c>
      <c r="E1355" s="3" t="s">
        <v>42</v>
      </c>
      <c r="F1355" s="3" t="s">
        <v>38</v>
      </c>
      <c r="G1355" s="3" t="s">
        <v>42</v>
      </c>
      <c r="H1355" s="3">
        <v>14.26</v>
      </c>
      <c r="I1355" s="3">
        <v>48.65</v>
      </c>
      <c r="J1355" s="3" t="s">
        <v>58</v>
      </c>
      <c r="K1355" s="3" t="s">
        <v>27</v>
      </c>
      <c r="L1355" s="3">
        <v>-97.251509116003675</v>
      </c>
      <c r="M1355" s="3">
        <v>37.66275355886156</v>
      </c>
      <c r="N1355" s="3">
        <v>1357.39</v>
      </c>
      <c r="O1355" s="4">
        <v>45092.73300925926</v>
      </c>
      <c r="P1355" s="3" t="s">
        <v>30</v>
      </c>
      <c r="Q1355" s="3" t="s">
        <v>30</v>
      </c>
      <c r="R1355" s="3" t="s">
        <v>31</v>
      </c>
      <c r="S1355" s="3" t="s">
        <v>2872</v>
      </c>
      <c r="T1355" s="3" t="s">
        <v>2873</v>
      </c>
      <c r="U1355" s="3" t="s">
        <v>462</v>
      </c>
      <c r="V1355" s="3" t="str">
        <f t="shared" si="42"/>
        <v/>
      </c>
      <c r="W1355" s="3" t="s">
        <v>35</v>
      </c>
      <c r="X1355" s="3">
        <v>-97.251509116003675</v>
      </c>
      <c r="Y1355" s="3">
        <v>37.66275355886156</v>
      </c>
      <c r="Z1355" s="5" t="str">
        <f t="shared" si="43"/>
        <v>View</v>
      </c>
      <c r="AA1355" s="3" t="s">
        <v>3181</v>
      </c>
    </row>
    <row r="1356" spans="1:27" x14ac:dyDescent="0.3">
      <c r="A1356" s="2">
        <v>1355</v>
      </c>
      <c r="B1356" s="3" t="s">
        <v>3182</v>
      </c>
      <c r="C1356" s="3" t="s">
        <v>3176</v>
      </c>
      <c r="D1356" s="12">
        <v>14.844766836242249</v>
      </c>
      <c r="E1356" s="3" t="s">
        <v>42</v>
      </c>
      <c r="F1356" s="3" t="s">
        <v>38</v>
      </c>
      <c r="G1356" s="3" t="s">
        <v>42</v>
      </c>
      <c r="H1356" s="3">
        <v>14.23</v>
      </c>
      <c r="I1356" s="3">
        <v>48.1</v>
      </c>
      <c r="J1356" s="3" t="s">
        <v>58</v>
      </c>
      <c r="K1356" s="3" t="s">
        <v>27</v>
      </c>
      <c r="L1356" s="3">
        <v>-97.250238921470626</v>
      </c>
      <c r="M1356" s="3">
        <v>37.663913020355615</v>
      </c>
      <c r="N1356" s="3">
        <v>1366.82</v>
      </c>
      <c r="O1356" s="4">
        <v>45092.733078703706</v>
      </c>
      <c r="P1356" s="3" t="s">
        <v>30</v>
      </c>
      <c r="Q1356" s="3" t="s">
        <v>30</v>
      </c>
      <c r="R1356" s="3" t="s">
        <v>31</v>
      </c>
      <c r="S1356" s="3" t="s">
        <v>2872</v>
      </c>
      <c r="T1356" s="3" t="s">
        <v>2873</v>
      </c>
      <c r="U1356" s="3" t="s">
        <v>462</v>
      </c>
      <c r="V1356" s="3" t="str">
        <f t="shared" si="42"/>
        <v/>
      </c>
      <c r="W1356" s="3" t="s">
        <v>35</v>
      </c>
      <c r="X1356" s="3">
        <v>-97.250238921470626</v>
      </c>
      <c r="Y1356" s="3">
        <v>37.663913020355615</v>
      </c>
      <c r="Z1356" s="5" t="str">
        <f t="shared" si="43"/>
        <v>View</v>
      </c>
      <c r="AA1356" s="3" t="s">
        <v>3183</v>
      </c>
    </row>
    <row r="1357" spans="1:27" x14ac:dyDescent="0.3">
      <c r="A1357" s="2">
        <v>1356</v>
      </c>
      <c r="B1357" s="3" t="s">
        <v>3184</v>
      </c>
      <c r="C1357" s="3" t="s">
        <v>3171</v>
      </c>
      <c r="D1357" s="12">
        <v>14.854066715621489</v>
      </c>
      <c r="E1357" s="3" t="s">
        <v>25</v>
      </c>
      <c r="F1357" s="3" t="s">
        <v>26</v>
      </c>
      <c r="G1357" s="3" t="s">
        <v>25</v>
      </c>
      <c r="H1357" s="3">
        <v>13.91</v>
      </c>
      <c r="I1357" s="3">
        <v>47.67</v>
      </c>
      <c r="J1357" s="3" t="s">
        <v>58</v>
      </c>
      <c r="K1357" s="3" t="s">
        <v>27</v>
      </c>
      <c r="L1357" s="3">
        <v>-97.250209228143845</v>
      </c>
      <c r="M1357" s="3">
        <v>37.663952893474587</v>
      </c>
      <c r="N1357" s="3">
        <v>1367.82</v>
      </c>
      <c r="O1357" s="4">
        <v>45092.733090277776</v>
      </c>
      <c r="P1357" s="3" t="s">
        <v>30</v>
      </c>
      <c r="Q1357" s="3" t="s">
        <v>30</v>
      </c>
      <c r="R1357" s="3" t="s">
        <v>31</v>
      </c>
      <c r="S1357" s="3" t="s">
        <v>2872</v>
      </c>
      <c r="T1357" s="3" t="s">
        <v>2873</v>
      </c>
      <c r="U1357" s="3" t="s">
        <v>462</v>
      </c>
      <c r="V1357" s="3" t="str">
        <f t="shared" si="42"/>
        <v/>
      </c>
      <c r="W1357" s="3" t="s">
        <v>35</v>
      </c>
      <c r="X1357" s="3">
        <v>-97.250209228143845</v>
      </c>
      <c r="Y1357" s="3">
        <v>37.663952893474587</v>
      </c>
      <c r="Z1357" s="5" t="str">
        <f t="shared" si="43"/>
        <v>View</v>
      </c>
      <c r="AA1357" s="3" t="s">
        <v>3185</v>
      </c>
    </row>
    <row r="1358" spans="1:27" x14ac:dyDescent="0.3">
      <c r="A1358" s="2">
        <v>1357</v>
      </c>
      <c r="B1358" s="3" t="s">
        <v>3186</v>
      </c>
      <c r="C1358" s="3" t="s">
        <v>3176</v>
      </c>
      <c r="D1358" s="12">
        <v>14.939324819159488</v>
      </c>
      <c r="E1358" s="3" t="s">
        <v>42</v>
      </c>
      <c r="F1358" s="3" t="s">
        <v>38</v>
      </c>
      <c r="G1358" s="3" t="s">
        <v>42</v>
      </c>
      <c r="H1358" s="3">
        <v>14.01</v>
      </c>
      <c r="I1358" s="3">
        <v>48.45</v>
      </c>
      <c r="J1358" s="3" t="s">
        <v>58</v>
      </c>
      <c r="K1358" s="3" t="s">
        <v>27</v>
      </c>
      <c r="L1358" s="3">
        <v>-97.249165285869168</v>
      </c>
      <c r="M1358" s="3">
        <v>37.664986311936509</v>
      </c>
      <c r="N1358" s="3">
        <v>1363.75</v>
      </c>
      <c r="O1358" s="4">
        <v>45092.733148148145</v>
      </c>
      <c r="P1358" s="3" t="s">
        <v>30</v>
      </c>
      <c r="Q1358" s="3" t="s">
        <v>30</v>
      </c>
      <c r="R1358" s="3" t="s">
        <v>31</v>
      </c>
      <c r="S1358" s="3" t="s">
        <v>2872</v>
      </c>
      <c r="T1358" s="3" t="s">
        <v>2873</v>
      </c>
      <c r="U1358" s="3" t="s">
        <v>462</v>
      </c>
      <c r="V1358" s="3" t="str">
        <f t="shared" si="42"/>
        <v/>
      </c>
      <c r="W1358" s="3" t="s">
        <v>35</v>
      </c>
      <c r="X1358" s="3">
        <v>-97.249165285869168</v>
      </c>
      <c r="Y1358" s="3">
        <v>37.664986311936509</v>
      </c>
      <c r="Z1358" s="5" t="str">
        <f t="shared" si="43"/>
        <v>View</v>
      </c>
      <c r="AA1358" s="3" t="s">
        <v>3187</v>
      </c>
    </row>
    <row r="1359" spans="1:27" x14ac:dyDescent="0.3">
      <c r="A1359" s="2">
        <v>1358</v>
      </c>
      <c r="B1359" s="3" t="s">
        <v>3188</v>
      </c>
      <c r="C1359" s="3" t="s">
        <v>3171</v>
      </c>
      <c r="D1359" s="12">
        <v>14.948316188868709</v>
      </c>
      <c r="E1359" s="3" t="s">
        <v>25</v>
      </c>
      <c r="F1359" s="3" t="s">
        <v>26</v>
      </c>
      <c r="G1359" s="3" t="s">
        <v>25</v>
      </c>
      <c r="H1359" s="3">
        <v>14.02</v>
      </c>
      <c r="I1359" s="3">
        <v>47.24</v>
      </c>
      <c r="J1359" s="3" t="s">
        <v>58</v>
      </c>
      <c r="K1359" s="3" t="s">
        <v>27</v>
      </c>
      <c r="L1359" s="3">
        <v>-97.249135533803241</v>
      </c>
      <c r="M1359" s="3">
        <v>37.665019060881505</v>
      </c>
      <c r="N1359" s="3">
        <v>1363.87</v>
      </c>
      <c r="O1359" s="4">
        <v>45092.733148148145</v>
      </c>
      <c r="P1359" s="3" t="s">
        <v>30</v>
      </c>
      <c r="Q1359" s="3" t="s">
        <v>30</v>
      </c>
      <c r="R1359" s="3" t="s">
        <v>31</v>
      </c>
      <c r="S1359" s="3" t="s">
        <v>2872</v>
      </c>
      <c r="T1359" s="3" t="s">
        <v>2873</v>
      </c>
      <c r="U1359" s="3" t="s">
        <v>462</v>
      </c>
      <c r="V1359" s="3" t="str">
        <f t="shared" si="42"/>
        <v/>
      </c>
      <c r="W1359" s="3" t="s">
        <v>35</v>
      </c>
      <c r="X1359" s="3">
        <v>-97.249135533803241</v>
      </c>
      <c r="Y1359" s="3">
        <v>37.665019060881505</v>
      </c>
      <c r="Z1359" s="5" t="str">
        <f t="shared" si="43"/>
        <v>View</v>
      </c>
      <c r="AA1359" s="3" t="s">
        <v>3189</v>
      </c>
    </row>
    <row r="1360" spans="1:27" x14ac:dyDescent="0.3">
      <c r="A1360" s="2">
        <v>1359</v>
      </c>
      <c r="B1360" s="3" t="s">
        <v>3190</v>
      </c>
      <c r="C1360" s="3" t="s">
        <v>3176</v>
      </c>
      <c r="D1360" s="12">
        <v>10.838585336801223</v>
      </c>
      <c r="E1360" s="3" t="s">
        <v>42</v>
      </c>
      <c r="F1360" s="3" t="s">
        <v>38</v>
      </c>
      <c r="G1360" s="3" t="s">
        <v>42</v>
      </c>
      <c r="H1360" s="3">
        <v>14.1</v>
      </c>
      <c r="I1360" s="3">
        <v>48.31</v>
      </c>
      <c r="J1360" s="3" t="s">
        <v>58</v>
      </c>
      <c r="K1360" s="3" t="s">
        <v>27</v>
      </c>
      <c r="L1360" s="3">
        <v>-97.300342705216337</v>
      </c>
      <c r="M1360" s="3">
        <v>37.62404971924623</v>
      </c>
      <c r="N1360" s="3">
        <v>1301.97</v>
      </c>
      <c r="O1360" s="4">
        <v>45093.330034722225</v>
      </c>
      <c r="P1360" s="3" t="s">
        <v>30</v>
      </c>
      <c r="Q1360" s="3" t="s">
        <v>30</v>
      </c>
      <c r="R1360" s="3" t="s">
        <v>31</v>
      </c>
      <c r="S1360" s="3" t="s">
        <v>2872</v>
      </c>
      <c r="T1360" s="3" t="s">
        <v>2873</v>
      </c>
      <c r="U1360" s="3" t="s">
        <v>462</v>
      </c>
      <c r="V1360" s="3" t="str">
        <f t="shared" si="42"/>
        <v/>
      </c>
      <c r="W1360" s="3" t="s">
        <v>35</v>
      </c>
      <c r="X1360" s="3">
        <v>-97.300342705216337</v>
      </c>
      <c r="Y1360" s="3">
        <v>37.62404971924623</v>
      </c>
      <c r="Z1360" s="5" t="str">
        <f t="shared" si="43"/>
        <v>View</v>
      </c>
      <c r="AA1360" s="3" t="s">
        <v>3191</v>
      </c>
    </row>
    <row r="1361" spans="1:27" x14ac:dyDescent="0.3">
      <c r="A1361" s="2">
        <v>1360</v>
      </c>
      <c r="B1361" s="3" t="s">
        <v>3192</v>
      </c>
      <c r="C1361" s="3" t="s">
        <v>3171</v>
      </c>
      <c r="D1361" s="12">
        <v>10.85098996499948</v>
      </c>
      <c r="E1361" s="3" t="s">
        <v>25</v>
      </c>
      <c r="F1361" s="3" t="s">
        <v>26</v>
      </c>
      <c r="G1361" s="3" t="s">
        <v>25</v>
      </c>
      <c r="H1361" s="3">
        <v>14.06</v>
      </c>
      <c r="I1361" s="3">
        <v>49.67</v>
      </c>
      <c r="J1361" s="3" t="s">
        <v>58</v>
      </c>
      <c r="K1361" s="3" t="s">
        <v>27</v>
      </c>
      <c r="L1361" s="3">
        <v>-97.300326971124377</v>
      </c>
      <c r="M1361" s="3">
        <v>37.624058335000278</v>
      </c>
      <c r="N1361" s="3">
        <v>1301.5899999999999</v>
      </c>
      <c r="O1361" s="4">
        <v>45093.330034722225</v>
      </c>
      <c r="P1361" s="3" t="s">
        <v>30</v>
      </c>
      <c r="Q1361" s="3" t="s">
        <v>30</v>
      </c>
      <c r="R1361" s="3" t="s">
        <v>31</v>
      </c>
      <c r="S1361" s="3" t="s">
        <v>2872</v>
      </c>
      <c r="T1361" s="3" t="s">
        <v>2873</v>
      </c>
      <c r="U1361" s="3" t="s">
        <v>462</v>
      </c>
      <c r="V1361" s="3" t="str">
        <f t="shared" si="42"/>
        <v/>
      </c>
      <c r="W1361" s="3" t="s">
        <v>35</v>
      </c>
      <c r="X1361" s="3">
        <v>-97.300326971124377</v>
      </c>
      <c r="Y1361" s="3">
        <v>37.624058335000278</v>
      </c>
      <c r="Z1361" s="5" t="str">
        <f t="shared" si="43"/>
        <v>View</v>
      </c>
      <c r="AA1361" s="3" t="s">
        <v>3193</v>
      </c>
    </row>
    <row r="1362" spans="1:27" x14ac:dyDescent="0.3">
      <c r="A1362" s="2">
        <v>1361</v>
      </c>
      <c r="B1362" s="3" t="s">
        <v>3194</v>
      </c>
      <c r="C1362" s="3" t="s">
        <v>2911</v>
      </c>
      <c r="D1362" s="12">
        <v>8.8023754274403778</v>
      </c>
      <c r="E1362" s="3" t="s">
        <v>42</v>
      </c>
      <c r="F1362" s="3" t="s">
        <v>38</v>
      </c>
      <c r="G1362" s="3" t="s">
        <v>42</v>
      </c>
      <c r="H1362" s="3">
        <v>10.7</v>
      </c>
      <c r="I1362" s="3">
        <v>21.41</v>
      </c>
      <c r="J1362" s="3" t="s">
        <v>27</v>
      </c>
      <c r="K1362" s="3" t="s">
        <v>27</v>
      </c>
      <c r="L1362" s="3">
        <v>-97.283601096308075</v>
      </c>
      <c r="M1362" s="3">
        <v>37.590401321355536</v>
      </c>
      <c r="N1362" s="3">
        <v>1299.82</v>
      </c>
      <c r="O1362" s="4">
        <v>45062.434548611112</v>
      </c>
      <c r="P1362" s="3" t="s">
        <v>30</v>
      </c>
      <c r="Q1362" s="3" t="s">
        <v>30</v>
      </c>
      <c r="R1362" s="3" t="s">
        <v>31</v>
      </c>
      <c r="S1362" s="3" t="s">
        <v>2872</v>
      </c>
      <c r="T1362" s="3" t="s">
        <v>2873</v>
      </c>
      <c r="U1362" s="3" t="s">
        <v>734</v>
      </c>
      <c r="V1362" s="3" t="str">
        <f t="shared" si="42"/>
        <v/>
      </c>
      <c r="W1362" s="3" t="s">
        <v>35</v>
      </c>
      <c r="X1362" s="3">
        <v>-97.283601096308075</v>
      </c>
      <c r="Y1362" s="3">
        <v>37.590401321355536</v>
      </c>
      <c r="Z1362" s="5" t="str">
        <f t="shared" si="43"/>
        <v>View</v>
      </c>
      <c r="AA1362" s="3" t="s">
        <v>3195</v>
      </c>
    </row>
    <row r="1363" spans="1:27" x14ac:dyDescent="0.3">
      <c r="A1363" s="2">
        <v>1362</v>
      </c>
      <c r="B1363" s="3" t="s">
        <v>3196</v>
      </c>
      <c r="C1363" s="3" t="s">
        <v>2902</v>
      </c>
      <c r="D1363" s="12">
        <v>8.798324332552216</v>
      </c>
      <c r="E1363" s="3" t="s">
        <v>25</v>
      </c>
      <c r="F1363" s="3" t="s">
        <v>26</v>
      </c>
      <c r="G1363" s="3" t="s">
        <v>25</v>
      </c>
      <c r="H1363" s="3">
        <v>10.7</v>
      </c>
      <c r="I1363" s="3">
        <v>21.41</v>
      </c>
      <c r="J1363" s="3" t="s">
        <v>27</v>
      </c>
      <c r="K1363" s="3" t="s">
        <v>27</v>
      </c>
      <c r="L1363" s="3">
        <v>-97.28360248194636</v>
      </c>
      <c r="M1363" s="3">
        <v>37.59041018826705</v>
      </c>
      <c r="N1363" s="3">
        <v>1299.82</v>
      </c>
      <c r="O1363" s="4">
        <v>45062.434548611112</v>
      </c>
      <c r="P1363" s="3" t="s">
        <v>30</v>
      </c>
      <c r="Q1363" s="3" t="s">
        <v>30</v>
      </c>
      <c r="R1363" s="3" t="s">
        <v>31</v>
      </c>
      <c r="S1363" s="3" t="s">
        <v>2872</v>
      </c>
      <c r="T1363" s="3" t="s">
        <v>2873</v>
      </c>
      <c r="U1363" s="3" t="s">
        <v>734</v>
      </c>
      <c r="V1363" s="3" t="str">
        <f t="shared" si="42"/>
        <v/>
      </c>
      <c r="W1363" s="3" t="s">
        <v>35</v>
      </c>
      <c r="X1363" s="3">
        <v>-97.28360248194636</v>
      </c>
      <c r="Y1363" s="3">
        <v>37.59041018826705</v>
      </c>
      <c r="Z1363" s="5" t="str">
        <f t="shared" si="43"/>
        <v>View</v>
      </c>
      <c r="AA1363" s="3" t="s">
        <v>3197</v>
      </c>
    </row>
    <row r="1364" spans="1:27" x14ac:dyDescent="0.3">
      <c r="A1364" s="2">
        <v>1363</v>
      </c>
      <c r="B1364" s="3" t="s">
        <v>3198</v>
      </c>
      <c r="C1364" s="3" t="s">
        <v>2911</v>
      </c>
      <c r="D1364" s="12">
        <v>8.8024306114435831</v>
      </c>
      <c r="E1364" s="3" t="s">
        <v>42</v>
      </c>
      <c r="F1364" s="3" t="s">
        <v>38</v>
      </c>
      <c r="G1364" s="3" t="s">
        <v>42</v>
      </c>
      <c r="H1364" s="3">
        <v>10.5</v>
      </c>
      <c r="I1364" s="3">
        <v>21.22</v>
      </c>
      <c r="J1364" s="3" t="s">
        <v>27</v>
      </c>
      <c r="K1364" s="3" t="s">
        <v>27</v>
      </c>
      <c r="L1364" s="3">
        <v>-97.283601227922361</v>
      </c>
      <c r="M1364" s="3">
        <v>37.590402134624014</v>
      </c>
      <c r="N1364" s="3">
        <v>1313.11</v>
      </c>
      <c r="O1364" s="4">
        <v>45062.434548611112</v>
      </c>
      <c r="P1364" s="3" t="s">
        <v>30</v>
      </c>
      <c r="Q1364" s="3" t="s">
        <v>30</v>
      </c>
      <c r="R1364" s="3" t="s">
        <v>31</v>
      </c>
      <c r="S1364" s="3" t="s">
        <v>2872</v>
      </c>
      <c r="T1364" s="3" t="s">
        <v>2873</v>
      </c>
      <c r="U1364" s="3" t="s">
        <v>734</v>
      </c>
      <c r="V1364" s="3" t="str">
        <f t="shared" si="42"/>
        <v/>
      </c>
      <c r="W1364" s="3" t="s">
        <v>35</v>
      </c>
      <c r="X1364" s="3">
        <v>-97.283601227922361</v>
      </c>
      <c r="Y1364" s="3">
        <v>37.590402134624014</v>
      </c>
      <c r="Z1364" s="5" t="str">
        <f t="shared" si="43"/>
        <v>View</v>
      </c>
      <c r="AA1364" s="3" t="s">
        <v>3199</v>
      </c>
    </row>
    <row r="1365" spans="1:27" x14ac:dyDescent="0.3">
      <c r="A1365" s="2">
        <v>1364</v>
      </c>
      <c r="B1365" s="3" t="s">
        <v>3200</v>
      </c>
      <c r="C1365" s="3" t="s">
        <v>2902</v>
      </c>
      <c r="D1365" s="12">
        <v>8.798354480653801</v>
      </c>
      <c r="E1365" s="3" t="s">
        <v>25</v>
      </c>
      <c r="F1365" s="3" t="s">
        <v>26</v>
      </c>
      <c r="G1365" s="3" t="s">
        <v>25</v>
      </c>
      <c r="H1365" s="3">
        <v>10.44</v>
      </c>
      <c r="I1365" s="3">
        <v>21.22</v>
      </c>
      <c r="J1365" s="3" t="s">
        <v>27</v>
      </c>
      <c r="K1365" s="3" t="s">
        <v>27</v>
      </c>
      <c r="L1365" s="3">
        <v>-97.28360255847744</v>
      </c>
      <c r="M1365" s="3">
        <v>37.590410631507687</v>
      </c>
      <c r="N1365" s="3">
        <v>1313.11</v>
      </c>
      <c r="O1365" s="4">
        <v>45062.434548611112</v>
      </c>
      <c r="P1365" s="3" t="s">
        <v>30</v>
      </c>
      <c r="Q1365" s="3" t="s">
        <v>30</v>
      </c>
      <c r="R1365" s="3" t="s">
        <v>31</v>
      </c>
      <c r="S1365" s="3" t="s">
        <v>2872</v>
      </c>
      <c r="T1365" s="3" t="s">
        <v>2873</v>
      </c>
      <c r="U1365" s="3" t="s">
        <v>734</v>
      </c>
      <c r="V1365" s="3" t="str">
        <f t="shared" si="42"/>
        <v/>
      </c>
      <c r="W1365" s="3" t="s">
        <v>35</v>
      </c>
      <c r="X1365" s="3">
        <v>-97.28360255847744</v>
      </c>
      <c r="Y1365" s="3">
        <v>37.590410631507687</v>
      </c>
      <c r="Z1365" s="5" t="str">
        <f t="shared" si="43"/>
        <v>View</v>
      </c>
      <c r="AA1365" s="3" t="s">
        <v>3201</v>
      </c>
    </row>
    <row r="1366" spans="1:27" x14ac:dyDescent="0.3">
      <c r="A1366" s="2">
        <v>1365</v>
      </c>
      <c r="B1366" s="3" t="s">
        <v>3202</v>
      </c>
      <c r="C1366" s="3" t="s">
        <v>2911</v>
      </c>
      <c r="D1366" s="12">
        <v>8.860360146701991</v>
      </c>
      <c r="E1366" s="3" t="s">
        <v>42</v>
      </c>
      <c r="F1366" s="3" t="s">
        <v>38</v>
      </c>
      <c r="G1366" s="3" t="s">
        <v>42</v>
      </c>
      <c r="H1366" s="3">
        <v>10.56</v>
      </c>
      <c r="I1366" s="3">
        <v>23.14</v>
      </c>
      <c r="J1366" s="3" t="s">
        <v>27</v>
      </c>
      <c r="K1366" s="3" t="s">
        <v>27</v>
      </c>
      <c r="L1366" s="3">
        <v>-97.283965079360684</v>
      </c>
      <c r="M1366" s="3">
        <v>37.591207105709699</v>
      </c>
      <c r="N1366" s="3">
        <v>1298.3399999999999</v>
      </c>
      <c r="O1366" s="4">
        <v>45062.500127314815</v>
      </c>
      <c r="P1366" s="3" t="s">
        <v>30</v>
      </c>
      <c r="Q1366" s="3" t="s">
        <v>30</v>
      </c>
      <c r="R1366" s="3" t="s">
        <v>31</v>
      </c>
      <c r="S1366" s="3" t="s">
        <v>2872</v>
      </c>
      <c r="T1366" s="3" t="s">
        <v>2873</v>
      </c>
      <c r="U1366" s="3" t="s">
        <v>734</v>
      </c>
      <c r="V1366" s="3" t="str">
        <f t="shared" si="42"/>
        <v/>
      </c>
      <c r="W1366" s="3" t="s">
        <v>35</v>
      </c>
      <c r="X1366" s="3">
        <v>-97.283965079360684</v>
      </c>
      <c r="Y1366" s="3">
        <v>37.591207105709699</v>
      </c>
      <c r="Z1366" s="5" t="str">
        <f t="shared" si="43"/>
        <v>View</v>
      </c>
      <c r="AA1366" s="3" t="s">
        <v>3203</v>
      </c>
    </row>
    <row r="1367" spans="1:27" x14ac:dyDescent="0.3">
      <c r="A1367" s="2">
        <v>1366</v>
      </c>
      <c r="B1367" s="3" t="s">
        <v>3204</v>
      </c>
      <c r="C1367" s="3" t="s">
        <v>2902</v>
      </c>
      <c r="D1367" s="12">
        <v>8.855260105684966</v>
      </c>
      <c r="E1367" s="3" t="s">
        <v>25</v>
      </c>
      <c r="F1367" s="3" t="s">
        <v>26</v>
      </c>
      <c r="G1367" s="3" t="s">
        <v>25</v>
      </c>
      <c r="H1367" s="3">
        <v>10.74</v>
      </c>
      <c r="I1367" s="3">
        <v>22.73</v>
      </c>
      <c r="J1367" s="3" t="s">
        <v>27</v>
      </c>
      <c r="K1367" s="3" t="s">
        <v>27</v>
      </c>
      <c r="L1367" s="3">
        <v>-97.283967625797899</v>
      </c>
      <c r="M1367" s="3">
        <v>37.591214383387765</v>
      </c>
      <c r="N1367" s="3">
        <v>1298.3399999999999</v>
      </c>
      <c r="O1367" s="4">
        <v>45062.500127314815</v>
      </c>
      <c r="P1367" s="3" t="s">
        <v>30</v>
      </c>
      <c r="Q1367" s="3" t="s">
        <v>30</v>
      </c>
      <c r="R1367" s="3" t="s">
        <v>31</v>
      </c>
      <c r="S1367" s="3" t="s">
        <v>2872</v>
      </c>
      <c r="T1367" s="3" t="s">
        <v>2873</v>
      </c>
      <c r="U1367" s="3" t="s">
        <v>734</v>
      </c>
      <c r="V1367" s="3" t="str">
        <f t="shared" si="42"/>
        <v/>
      </c>
      <c r="W1367" s="3" t="s">
        <v>35</v>
      </c>
      <c r="X1367" s="3">
        <v>-97.283967625797899</v>
      </c>
      <c r="Y1367" s="3">
        <v>37.591214383387765</v>
      </c>
      <c r="Z1367" s="5" t="str">
        <f t="shared" si="43"/>
        <v>View</v>
      </c>
      <c r="AA1367" s="3" t="s">
        <v>3205</v>
      </c>
    </row>
    <row r="1368" spans="1:27" x14ac:dyDescent="0.3">
      <c r="A1368" s="2">
        <v>1367</v>
      </c>
      <c r="B1368" s="3" t="s">
        <v>3206</v>
      </c>
      <c r="C1368" s="3" t="s">
        <v>2902</v>
      </c>
      <c r="D1368" s="12">
        <v>8.855260105684966</v>
      </c>
      <c r="E1368" s="3" t="s">
        <v>25</v>
      </c>
      <c r="F1368" s="3" t="s">
        <v>26</v>
      </c>
      <c r="G1368" s="3" t="s">
        <v>25</v>
      </c>
      <c r="H1368" s="3">
        <v>10.74</v>
      </c>
      <c r="I1368" s="3">
        <v>22.73</v>
      </c>
      <c r="J1368" s="3" t="s">
        <v>27</v>
      </c>
      <c r="K1368" s="3" t="s">
        <v>27</v>
      </c>
      <c r="L1368" s="3">
        <v>-97.283967625797899</v>
      </c>
      <c r="M1368" s="3">
        <v>37.591214383387765</v>
      </c>
      <c r="N1368" s="3">
        <v>1311.88</v>
      </c>
      <c r="O1368" s="4">
        <v>45062.500127314815</v>
      </c>
      <c r="P1368" s="3" t="s">
        <v>30</v>
      </c>
      <c r="Q1368" s="3" t="s">
        <v>30</v>
      </c>
      <c r="R1368" s="3" t="s">
        <v>31</v>
      </c>
      <c r="S1368" s="3" t="s">
        <v>2872</v>
      </c>
      <c r="T1368" s="3" t="s">
        <v>2873</v>
      </c>
      <c r="U1368" s="3" t="s">
        <v>734</v>
      </c>
      <c r="V1368" s="3" t="str">
        <f t="shared" si="42"/>
        <v/>
      </c>
      <c r="W1368" s="3" t="s">
        <v>35</v>
      </c>
      <c r="X1368" s="3">
        <v>-97.283967625797899</v>
      </c>
      <c r="Y1368" s="3">
        <v>37.591214383387765</v>
      </c>
      <c r="Z1368" s="5" t="str">
        <f t="shared" si="43"/>
        <v>View</v>
      </c>
      <c r="AA1368" s="3" t="s">
        <v>3207</v>
      </c>
    </row>
    <row r="1369" spans="1:27" x14ac:dyDescent="0.3">
      <c r="A1369" s="2">
        <v>1368</v>
      </c>
      <c r="B1369" s="3" t="s">
        <v>3208</v>
      </c>
      <c r="C1369" s="3" t="s">
        <v>2911</v>
      </c>
      <c r="D1369" s="12">
        <v>8.860360146701991</v>
      </c>
      <c r="E1369" s="3" t="s">
        <v>42</v>
      </c>
      <c r="F1369" s="3" t="s">
        <v>38</v>
      </c>
      <c r="G1369" s="3" t="s">
        <v>42</v>
      </c>
      <c r="H1369" s="3">
        <v>10.56</v>
      </c>
      <c r="I1369" s="3">
        <v>23.14</v>
      </c>
      <c r="J1369" s="3" t="s">
        <v>27</v>
      </c>
      <c r="K1369" s="3" t="s">
        <v>27</v>
      </c>
      <c r="L1369" s="3">
        <v>-97.283965079360684</v>
      </c>
      <c r="M1369" s="3">
        <v>37.591207105709699</v>
      </c>
      <c r="N1369" s="3">
        <v>1311.88</v>
      </c>
      <c r="O1369" s="4">
        <v>45062.500127314815</v>
      </c>
      <c r="P1369" s="3" t="s">
        <v>30</v>
      </c>
      <c r="Q1369" s="3" t="s">
        <v>30</v>
      </c>
      <c r="R1369" s="3" t="s">
        <v>31</v>
      </c>
      <c r="S1369" s="3" t="s">
        <v>2872</v>
      </c>
      <c r="T1369" s="3" t="s">
        <v>2873</v>
      </c>
      <c r="U1369" s="3" t="s">
        <v>734</v>
      </c>
      <c r="V1369" s="3" t="str">
        <f t="shared" si="42"/>
        <v/>
      </c>
      <c r="W1369" s="3" t="s">
        <v>35</v>
      </c>
      <c r="X1369" s="3">
        <v>-97.283965079360684</v>
      </c>
      <c r="Y1369" s="3">
        <v>37.591207105709699</v>
      </c>
      <c r="Z1369" s="5" t="str">
        <f t="shared" si="43"/>
        <v>View</v>
      </c>
      <c r="AA1369" s="3" t="s">
        <v>3209</v>
      </c>
    </row>
    <row r="1370" spans="1:27" x14ac:dyDescent="0.3">
      <c r="A1370" s="2">
        <v>1369</v>
      </c>
      <c r="B1370" s="3" t="s">
        <v>3210</v>
      </c>
      <c r="C1370" s="3" t="s">
        <v>2911</v>
      </c>
      <c r="D1370" s="12">
        <v>10.042291977587077</v>
      </c>
      <c r="E1370" s="3" t="s">
        <v>42</v>
      </c>
      <c r="F1370" s="3" t="s">
        <v>26</v>
      </c>
      <c r="G1370" s="3" t="s">
        <v>42</v>
      </c>
      <c r="H1370" s="3">
        <v>11.8</v>
      </c>
      <c r="I1370" s="3">
        <v>23.71</v>
      </c>
      <c r="J1370" s="3" t="s">
        <v>58</v>
      </c>
      <c r="K1370" s="3" t="s">
        <v>27</v>
      </c>
      <c r="L1370" s="3">
        <v>-97.29201713208883</v>
      </c>
      <c r="M1370" s="3">
        <v>37.607108980046384</v>
      </c>
      <c r="N1370" s="3">
        <v>1310.86</v>
      </c>
      <c r="O1370" s="4">
        <v>45062.387604166666</v>
      </c>
      <c r="P1370" s="3" t="s">
        <v>30</v>
      </c>
      <c r="Q1370" s="3" t="s">
        <v>30</v>
      </c>
      <c r="R1370" s="3" t="s">
        <v>31</v>
      </c>
      <c r="S1370" s="3" t="s">
        <v>2872</v>
      </c>
      <c r="T1370" s="3" t="s">
        <v>2873</v>
      </c>
      <c r="U1370" s="3" t="s">
        <v>734</v>
      </c>
      <c r="V1370" s="3" t="str">
        <f t="shared" si="42"/>
        <v/>
      </c>
      <c r="W1370" s="3" t="s">
        <v>35</v>
      </c>
      <c r="X1370" s="3">
        <v>-97.29201713208883</v>
      </c>
      <c r="Y1370" s="3">
        <v>37.607108980046384</v>
      </c>
      <c r="Z1370" s="5" t="str">
        <f t="shared" si="43"/>
        <v>View</v>
      </c>
      <c r="AA1370" s="3" t="s">
        <v>3211</v>
      </c>
    </row>
    <row r="1371" spans="1:27" x14ac:dyDescent="0.3">
      <c r="A1371" s="2">
        <v>1370</v>
      </c>
      <c r="B1371" s="3" t="s">
        <v>3212</v>
      </c>
      <c r="C1371" s="3" t="s">
        <v>2902</v>
      </c>
      <c r="D1371" s="12">
        <v>10.041178611778145</v>
      </c>
      <c r="E1371" s="3" t="s">
        <v>25</v>
      </c>
      <c r="F1371" s="3" t="s">
        <v>38</v>
      </c>
      <c r="G1371" s="3" t="s">
        <v>25</v>
      </c>
      <c r="H1371" s="3">
        <v>13.08</v>
      </c>
      <c r="I1371" s="3">
        <v>31.12</v>
      </c>
      <c r="J1371" s="3" t="s">
        <v>58</v>
      </c>
      <c r="K1371" s="3" t="s">
        <v>27</v>
      </c>
      <c r="L1371" s="3">
        <v>-97.292008976338337</v>
      </c>
      <c r="M1371" s="3">
        <v>37.607143160681517</v>
      </c>
      <c r="N1371" s="3">
        <v>1310.03</v>
      </c>
      <c r="O1371" s="4">
        <v>45062.387604166666</v>
      </c>
      <c r="P1371" s="3" t="s">
        <v>30</v>
      </c>
      <c r="Q1371" s="3" t="s">
        <v>30</v>
      </c>
      <c r="R1371" s="3" t="s">
        <v>31</v>
      </c>
      <c r="S1371" s="3" t="s">
        <v>2872</v>
      </c>
      <c r="T1371" s="3" t="s">
        <v>2873</v>
      </c>
      <c r="U1371" s="3" t="s">
        <v>734</v>
      </c>
      <c r="V1371" s="3" t="str">
        <f t="shared" si="42"/>
        <v/>
      </c>
      <c r="W1371" s="3" t="s">
        <v>35</v>
      </c>
      <c r="X1371" s="3">
        <v>-97.292008976338337</v>
      </c>
      <c r="Y1371" s="3">
        <v>37.607143160681517</v>
      </c>
      <c r="Z1371" s="5" t="str">
        <f t="shared" si="43"/>
        <v>View</v>
      </c>
      <c r="AA1371" s="3" t="s">
        <v>3213</v>
      </c>
    </row>
    <row r="1372" spans="1:27" x14ac:dyDescent="0.3">
      <c r="A1372" s="2">
        <v>1371</v>
      </c>
      <c r="B1372" s="3" t="s">
        <v>3214</v>
      </c>
      <c r="C1372" s="3" t="s">
        <v>2902</v>
      </c>
      <c r="D1372" s="12">
        <v>9.1101885254332995</v>
      </c>
      <c r="E1372" s="3" t="s">
        <v>25</v>
      </c>
      <c r="F1372" s="3" t="s">
        <v>38</v>
      </c>
      <c r="G1372" s="3" t="s">
        <v>25</v>
      </c>
      <c r="H1372" s="3">
        <v>7.95</v>
      </c>
      <c r="I1372" s="3">
        <v>12.08</v>
      </c>
      <c r="J1372" s="3" t="s">
        <v>27</v>
      </c>
      <c r="K1372" s="3" t="s">
        <v>27</v>
      </c>
      <c r="L1372" s="3">
        <v>-97.286750595241884</v>
      </c>
      <c r="M1372" s="3">
        <v>37.594269646060752</v>
      </c>
      <c r="N1372" s="3">
        <v>1299.72</v>
      </c>
      <c r="O1372" s="4">
        <v>45062.388564814813</v>
      </c>
      <c r="P1372" s="3" t="s">
        <v>30</v>
      </c>
      <c r="Q1372" s="3" t="s">
        <v>30</v>
      </c>
      <c r="R1372" s="3" t="s">
        <v>31</v>
      </c>
      <c r="S1372" s="3" t="s">
        <v>2872</v>
      </c>
      <c r="T1372" s="3" t="s">
        <v>2873</v>
      </c>
      <c r="U1372" s="3" t="s">
        <v>734</v>
      </c>
      <c r="V1372" s="3" t="str">
        <f t="shared" si="42"/>
        <v/>
      </c>
      <c r="W1372" s="3" t="s">
        <v>35</v>
      </c>
      <c r="X1372" s="3">
        <v>-97.286750595241884</v>
      </c>
      <c r="Y1372" s="3">
        <v>37.594269646060752</v>
      </c>
      <c r="Z1372" s="5" t="str">
        <f t="shared" si="43"/>
        <v>View</v>
      </c>
      <c r="AA1372" s="3" t="s">
        <v>3215</v>
      </c>
    </row>
    <row r="1373" spans="1:27" x14ac:dyDescent="0.3">
      <c r="A1373" s="2">
        <v>1372</v>
      </c>
      <c r="B1373" s="3" t="s">
        <v>3216</v>
      </c>
      <c r="C1373" s="3" t="s">
        <v>2911</v>
      </c>
      <c r="D1373" s="12">
        <v>9.1156805339080798</v>
      </c>
      <c r="E1373" s="3" t="s">
        <v>42</v>
      </c>
      <c r="F1373" s="3" t="s">
        <v>26</v>
      </c>
      <c r="G1373" s="3" t="s">
        <v>42</v>
      </c>
      <c r="H1373" s="3">
        <v>7.95</v>
      </c>
      <c r="I1373" s="3">
        <v>11.98</v>
      </c>
      <c r="J1373" s="3" t="s">
        <v>27</v>
      </c>
      <c r="K1373" s="3" t="s">
        <v>27</v>
      </c>
      <c r="L1373" s="3">
        <v>-97.2867499185963</v>
      </c>
      <c r="M1373" s="3">
        <v>37.594267810699009</v>
      </c>
      <c r="N1373" s="3">
        <v>1299.46</v>
      </c>
      <c r="O1373" s="4">
        <v>45062.388564814813</v>
      </c>
      <c r="P1373" s="3" t="s">
        <v>30</v>
      </c>
      <c r="Q1373" s="3" t="s">
        <v>30</v>
      </c>
      <c r="R1373" s="3" t="s">
        <v>31</v>
      </c>
      <c r="S1373" s="3" t="s">
        <v>2872</v>
      </c>
      <c r="T1373" s="3" t="s">
        <v>2873</v>
      </c>
      <c r="U1373" s="3" t="s">
        <v>734</v>
      </c>
      <c r="V1373" s="3" t="str">
        <f t="shared" si="42"/>
        <v/>
      </c>
      <c r="W1373" s="3" t="s">
        <v>35</v>
      </c>
      <c r="X1373" s="3">
        <v>-97.2867499185963</v>
      </c>
      <c r="Y1373" s="3">
        <v>37.594267810699009</v>
      </c>
      <c r="Z1373" s="5" t="str">
        <f t="shared" si="43"/>
        <v>View</v>
      </c>
      <c r="AA1373" s="3" t="s">
        <v>3217</v>
      </c>
    </row>
    <row r="1374" spans="1:27" x14ac:dyDescent="0.3">
      <c r="A1374" s="2">
        <v>1373</v>
      </c>
      <c r="B1374" s="3" t="s">
        <v>3218</v>
      </c>
      <c r="C1374" s="3" t="s">
        <v>2911</v>
      </c>
      <c r="D1374" s="12">
        <v>8.3350484119375352</v>
      </c>
      <c r="E1374" s="3" t="s">
        <v>42</v>
      </c>
      <c r="F1374" s="3" t="s">
        <v>38</v>
      </c>
      <c r="G1374" s="3" t="s">
        <v>42</v>
      </c>
      <c r="H1374" s="3">
        <v>12.72</v>
      </c>
      <c r="I1374" s="3">
        <v>27.38</v>
      </c>
      <c r="J1374" s="3" t="s">
        <v>58</v>
      </c>
      <c r="K1374" s="3" t="s">
        <v>27</v>
      </c>
      <c r="L1374" s="3">
        <v>-97.281431036042349</v>
      </c>
      <c r="M1374" s="3">
        <v>37.583806348610061</v>
      </c>
      <c r="N1374" s="3">
        <v>1324.78</v>
      </c>
      <c r="O1374" s="4">
        <v>45062.434155092589</v>
      </c>
      <c r="P1374" s="3" t="s">
        <v>30</v>
      </c>
      <c r="Q1374" s="3" t="s">
        <v>30</v>
      </c>
      <c r="R1374" s="3" t="s">
        <v>31</v>
      </c>
      <c r="S1374" s="3" t="s">
        <v>2872</v>
      </c>
      <c r="T1374" s="3" t="s">
        <v>2873</v>
      </c>
      <c r="U1374" s="3" t="s">
        <v>734</v>
      </c>
      <c r="V1374" s="3" t="str">
        <f t="shared" si="42"/>
        <v/>
      </c>
      <c r="W1374" s="3" t="s">
        <v>35</v>
      </c>
      <c r="X1374" s="3">
        <v>-97.281431036042349</v>
      </c>
      <c r="Y1374" s="3">
        <v>37.583806348610061</v>
      </c>
      <c r="Z1374" s="5" t="str">
        <f t="shared" si="43"/>
        <v>View</v>
      </c>
      <c r="AA1374" s="3" t="s">
        <v>3219</v>
      </c>
    </row>
    <row r="1375" spans="1:27" x14ac:dyDescent="0.3">
      <c r="A1375" s="2">
        <v>1374</v>
      </c>
      <c r="B1375" s="3" t="s">
        <v>3220</v>
      </c>
      <c r="C1375" s="3" t="s">
        <v>2902</v>
      </c>
      <c r="D1375" s="12">
        <v>8.3324415980014486</v>
      </c>
      <c r="E1375" s="3" t="s">
        <v>25</v>
      </c>
      <c r="F1375" s="3" t="s">
        <v>26</v>
      </c>
      <c r="G1375" s="3" t="s">
        <v>25</v>
      </c>
      <c r="H1375" s="3">
        <v>12.72</v>
      </c>
      <c r="I1375" s="3">
        <v>26.68</v>
      </c>
      <c r="J1375" s="3" t="s">
        <v>58</v>
      </c>
      <c r="K1375" s="3" t="s">
        <v>27</v>
      </c>
      <c r="L1375" s="3">
        <v>-97.281434881196532</v>
      </c>
      <c r="M1375" s="3">
        <v>37.583820768564451</v>
      </c>
      <c r="N1375" s="3">
        <v>1324.4</v>
      </c>
      <c r="O1375" s="4">
        <v>45062.434155092589</v>
      </c>
      <c r="P1375" s="3" t="s">
        <v>30</v>
      </c>
      <c r="Q1375" s="3" t="s">
        <v>30</v>
      </c>
      <c r="R1375" s="3" t="s">
        <v>31</v>
      </c>
      <c r="S1375" s="3" t="s">
        <v>2872</v>
      </c>
      <c r="T1375" s="3" t="s">
        <v>2873</v>
      </c>
      <c r="U1375" s="3" t="s">
        <v>734</v>
      </c>
      <c r="V1375" s="3" t="str">
        <f t="shared" si="42"/>
        <v/>
      </c>
      <c r="W1375" s="3" t="s">
        <v>35</v>
      </c>
      <c r="X1375" s="3">
        <v>-97.281434881196532</v>
      </c>
      <c r="Y1375" s="3">
        <v>37.583820768564451</v>
      </c>
      <c r="Z1375" s="5" t="str">
        <f t="shared" si="43"/>
        <v>View</v>
      </c>
      <c r="AA1375" s="3" t="s">
        <v>3221</v>
      </c>
    </row>
    <row r="1376" spans="1:27" x14ac:dyDescent="0.3">
      <c r="A1376" s="2">
        <v>1375</v>
      </c>
      <c r="B1376" s="3" t="s">
        <v>3222</v>
      </c>
      <c r="C1376" s="3" t="s">
        <v>2929</v>
      </c>
      <c r="D1376" s="12">
        <v>35.087623121283926</v>
      </c>
      <c r="E1376" s="3" t="s">
        <v>25</v>
      </c>
      <c r="F1376" s="3" t="s">
        <v>38</v>
      </c>
      <c r="G1376" s="3" t="s">
        <v>25</v>
      </c>
      <c r="H1376" s="3">
        <v>10.67</v>
      </c>
      <c r="I1376" s="3">
        <v>39.119999999999997</v>
      </c>
      <c r="J1376" s="3" t="s">
        <v>58</v>
      </c>
      <c r="K1376" s="3" t="s">
        <v>27</v>
      </c>
      <c r="L1376" s="3">
        <v>-97.172073238344481</v>
      </c>
      <c r="M1376" s="3">
        <v>37.679700322800954</v>
      </c>
      <c r="N1376" s="3">
        <v>1332.05</v>
      </c>
      <c r="O1376" s="4">
        <v>45064.481932870367</v>
      </c>
      <c r="P1376" s="3" t="s">
        <v>30</v>
      </c>
      <c r="Q1376" s="3" t="s">
        <v>30</v>
      </c>
      <c r="R1376" s="3" t="s">
        <v>31</v>
      </c>
      <c r="S1376" s="3" t="s">
        <v>2872</v>
      </c>
      <c r="T1376" s="3" t="s">
        <v>2873</v>
      </c>
      <c r="U1376" s="3" t="s">
        <v>545</v>
      </c>
      <c r="V1376" s="3" t="str">
        <f t="shared" si="42"/>
        <v/>
      </c>
      <c r="W1376" s="3" t="s">
        <v>35</v>
      </c>
      <c r="X1376" s="3">
        <v>-97.172073238344481</v>
      </c>
      <c r="Y1376" s="3">
        <v>37.679700322800954</v>
      </c>
      <c r="Z1376" s="5" t="str">
        <f t="shared" si="43"/>
        <v>View</v>
      </c>
      <c r="AA1376" s="3" t="s">
        <v>3223</v>
      </c>
    </row>
    <row r="1377" spans="1:27" x14ac:dyDescent="0.3">
      <c r="A1377" s="2">
        <v>1376</v>
      </c>
      <c r="B1377" s="3" t="s">
        <v>3224</v>
      </c>
      <c r="C1377" s="3" t="s">
        <v>2908</v>
      </c>
      <c r="D1377" s="12">
        <v>35.085237907771301</v>
      </c>
      <c r="E1377" s="3" t="s">
        <v>42</v>
      </c>
      <c r="F1377" s="3" t="s">
        <v>26</v>
      </c>
      <c r="G1377" s="3" t="s">
        <v>42</v>
      </c>
      <c r="H1377" s="3">
        <v>10.67</v>
      </c>
      <c r="I1377" s="3">
        <v>39.119999999999997</v>
      </c>
      <c r="J1377" s="3" t="s">
        <v>58</v>
      </c>
      <c r="K1377" s="3" t="s">
        <v>27</v>
      </c>
      <c r="L1377" s="3">
        <v>-97.172078906070169</v>
      </c>
      <c r="M1377" s="3">
        <v>37.679700519427627</v>
      </c>
      <c r="N1377" s="3">
        <v>1332.05</v>
      </c>
      <c r="O1377" s="4">
        <v>45064.481932870367</v>
      </c>
      <c r="P1377" s="3" t="s">
        <v>30</v>
      </c>
      <c r="Q1377" s="3" t="s">
        <v>30</v>
      </c>
      <c r="R1377" s="3" t="s">
        <v>31</v>
      </c>
      <c r="S1377" s="3" t="s">
        <v>2872</v>
      </c>
      <c r="T1377" s="3" t="s">
        <v>2873</v>
      </c>
      <c r="U1377" s="3" t="s">
        <v>545</v>
      </c>
      <c r="V1377" s="3" t="str">
        <f t="shared" si="42"/>
        <v/>
      </c>
      <c r="W1377" s="3" t="s">
        <v>35</v>
      </c>
      <c r="X1377" s="3">
        <v>-97.172078906070169</v>
      </c>
      <c r="Y1377" s="3">
        <v>37.679700519427627</v>
      </c>
      <c r="Z1377" s="5" t="str">
        <f t="shared" si="43"/>
        <v>View</v>
      </c>
      <c r="AA1377" s="3" t="s">
        <v>3225</v>
      </c>
    </row>
    <row r="1378" spans="1:27" x14ac:dyDescent="0.3">
      <c r="A1378" s="2">
        <v>1377</v>
      </c>
      <c r="B1378" s="3" t="s">
        <v>3226</v>
      </c>
      <c r="C1378" s="3" t="s">
        <v>2911</v>
      </c>
      <c r="D1378" s="12">
        <v>8.2108001655852814</v>
      </c>
      <c r="E1378" s="3" t="s">
        <v>42</v>
      </c>
      <c r="F1378" s="3" t="s">
        <v>38</v>
      </c>
      <c r="G1378" s="3" t="s">
        <v>42</v>
      </c>
      <c r="H1378" s="3">
        <v>14.13</v>
      </c>
      <c r="I1378" s="3">
        <v>49.39</v>
      </c>
      <c r="J1378" s="3" t="s">
        <v>58</v>
      </c>
      <c r="K1378" s="3" t="s">
        <v>27</v>
      </c>
      <c r="L1378" s="3">
        <v>-97.281005572846709</v>
      </c>
      <c r="M1378" s="3">
        <v>37.582037219693078</v>
      </c>
      <c r="N1378" s="3">
        <v>1322.47</v>
      </c>
      <c r="O1378" s="4">
        <v>45062.434050925927</v>
      </c>
      <c r="P1378" s="3" t="s">
        <v>30</v>
      </c>
      <c r="Q1378" s="3" t="s">
        <v>30</v>
      </c>
      <c r="R1378" s="3" t="s">
        <v>31</v>
      </c>
      <c r="S1378" s="3" t="s">
        <v>2872</v>
      </c>
      <c r="T1378" s="3" t="s">
        <v>2873</v>
      </c>
      <c r="U1378" s="3" t="s">
        <v>734</v>
      </c>
      <c r="V1378" s="3" t="str">
        <f t="shared" si="42"/>
        <v/>
      </c>
      <c r="W1378" s="3" t="s">
        <v>35</v>
      </c>
      <c r="X1378" s="3">
        <v>-97.281005572846709</v>
      </c>
      <c r="Y1378" s="3">
        <v>37.582037219693078</v>
      </c>
      <c r="Z1378" s="5" t="str">
        <f t="shared" si="43"/>
        <v>View</v>
      </c>
      <c r="AA1378" s="3" t="s">
        <v>3227</v>
      </c>
    </row>
    <row r="1379" spans="1:27" x14ac:dyDescent="0.3">
      <c r="A1379" s="2">
        <v>1378</v>
      </c>
      <c r="B1379" s="3" t="s">
        <v>3228</v>
      </c>
      <c r="C1379" s="3" t="s">
        <v>2902</v>
      </c>
      <c r="D1379" s="12">
        <v>8.2090085161652198</v>
      </c>
      <c r="E1379" s="3" t="s">
        <v>25</v>
      </c>
      <c r="F1379" s="3" t="s">
        <v>26</v>
      </c>
      <c r="G1379" s="3" t="s">
        <v>25</v>
      </c>
      <c r="H1379" s="3">
        <v>14.08</v>
      </c>
      <c r="I1379" s="3">
        <v>49.39</v>
      </c>
      <c r="J1379" s="3" t="s">
        <v>58</v>
      </c>
      <c r="K1379" s="3" t="s">
        <v>27</v>
      </c>
      <c r="L1379" s="3">
        <v>-97.281016454321559</v>
      </c>
      <c r="M1379" s="3">
        <v>37.582061466528636</v>
      </c>
      <c r="N1379" s="3">
        <v>1322.47</v>
      </c>
      <c r="O1379" s="4">
        <v>45062.434050925927</v>
      </c>
      <c r="P1379" s="3" t="s">
        <v>30</v>
      </c>
      <c r="Q1379" s="3" t="s">
        <v>30</v>
      </c>
      <c r="R1379" s="3" t="s">
        <v>31</v>
      </c>
      <c r="S1379" s="3" t="s">
        <v>2872</v>
      </c>
      <c r="T1379" s="3" t="s">
        <v>2873</v>
      </c>
      <c r="U1379" s="3" t="s">
        <v>734</v>
      </c>
      <c r="V1379" s="3" t="str">
        <f t="shared" si="42"/>
        <v/>
      </c>
      <c r="W1379" s="3" t="s">
        <v>35</v>
      </c>
      <c r="X1379" s="3">
        <v>-97.281016454321559</v>
      </c>
      <c r="Y1379" s="3">
        <v>37.582061466528636</v>
      </c>
      <c r="Z1379" s="5" t="str">
        <f t="shared" si="43"/>
        <v>View</v>
      </c>
      <c r="AA1379" s="3" t="s">
        <v>3229</v>
      </c>
    </row>
    <row r="1380" spans="1:27" x14ac:dyDescent="0.3">
      <c r="A1380" s="2">
        <v>1379</v>
      </c>
      <c r="B1380" s="3" t="s">
        <v>3230</v>
      </c>
      <c r="C1380" s="3" t="s">
        <v>2911</v>
      </c>
      <c r="D1380" s="12">
        <v>8.0705143806797199</v>
      </c>
      <c r="E1380" s="3" t="s">
        <v>42</v>
      </c>
      <c r="F1380" s="3" t="s">
        <v>38</v>
      </c>
      <c r="G1380" s="3" t="s">
        <v>42</v>
      </c>
      <c r="H1380" s="3">
        <v>14.02</v>
      </c>
      <c r="I1380" s="3">
        <v>48</v>
      </c>
      <c r="J1380" s="3" t="s">
        <v>58</v>
      </c>
      <c r="K1380" s="3" t="s">
        <v>27</v>
      </c>
      <c r="L1380" s="3">
        <v>-97.28056013712839</v>
      </c>
      <c r="M1380" s="3">
        <v>37.58003849984766</v>
      </c>
      <c r="N1380" s="3">
        <v>1332.49</v>
      </c>
      <c r="O1380" s="4">
        <v>45062.433912037035</v>
      </c>
      <c r="P1380" s="3" t="s">
        <v>30</v>
      </c>
      <c r="Q1380" s="3" t="s">
        <v>30</v>
      </c>
      <c r="R1380" s="3" t="s">
        <v>31</v>
      </c>
      <c r="S1380" s="3" t="s">
        <v>2872</v>
      </c>
      <c r="T1380" s="3" t="s">
        <v>2873</v>
      </c>
      <c r="U1380" s="3" t="s">
        <v>734</v>
      </c>
      <c r="V1380" s="3" t="str">
        <f t="shared" si="42"/>
        <v/>
      </c>
      <c r="W1380" s="3" t="s">
        <v>35</v>
      </c>
      <c r="X1380" s="3">
        <v>-97.28056013712839</v>
      </c>
      <c r="Y1380" s="3">
        <v>37.58003849984766</v>
      </c>
      <c r="Z1380" s="5" t="str">
        <f t="shared" si="43"/>
        <v>View</v>
      </c>
      <c r="AA1380" s="3" t="s">
        <v>3231</v>
      </c>
    </row>
    <row r="1381" spans="1:27" x14ac:dyDescent="0.3">
      <c r="A1381" s="2">
        <v>1380</v>
      </c>
      <c r="B1381" s="3" t="s">
        <v>3232</v>
      </c>
      <c r="C1381" s="3" t="s">
        <v>2902</v>
      </c>
      <c r="D1381" s="12">
        <v>8.0681490582667088</v>
      </c>
      <c r="E1381" s="3" t="s">
        <v>25</v>
      </c>
      <c r="F1381" s="3" t="s">
        <v>26</v>
      </c>
      <c r="G1381" s="3" t="s">
        <v>25</v>
      </c>
      <c r="H1381" s="3">
        <v>14.04</v>
      </c>
      <c r="I1381" s="3">
        <v>48.31</v>
      </c>
      <c r="J1381" s="3" t="s">
        <v>58</v>
      </c>
      <c r="K1381" s="3" t="s">
        <v>27</v>
      </c>
      <c r="L1381" s="3">
        <v>-97.280565810785816</v>
      </c>
      <c r="M1381" s="3">
        <v>37.580050422964341</v>
      </c>
      <c r="N1381" s="3">
        <v>1334.01</v>
      </c>
      <c r="O1381" s="4">
        <v>45062.433912037035</v>
      </c>
      <c r="P1381" s="3" t="s">
        <v>30</v>
      </c>
      <c r="Q1381" s="3" t="s">
        <v>30</v>
      </c>
      <c r="R1381" s="3" t="s">
        <v>31</v>
      </c>
      <c r="S1381" s="3" t="s">
        <v>2872</v>
      </c>
      <c r="T1381" s="3" t="s">
        <v>2873</v>
      </c>
      <c r="U1381" s="3" t="s">
        <v>734</v>
      </c>
      <c r="V1381" s="3" t="str">
        <f t="shared" si="42"/>
        <v/>
      </c>
      <c r="W1381" s="3" t="s">
        <v>35</v>
      </c>
      <c r="X1381" s="3">
        <v>-97.280565810785816</v>
      </c>
      <c r="Y1381" s="3">
        <v>37.580050422964341</v>
      </c>
      <c r="Z1381" s="5" t="str">
        <f t="shared" si="43"/>
        <v>View</v>
      </c>
      <c r="AA1381" s="3" t="s">
        <v>3233</v>
      </c>
    </row>
    <row r="1382" spans="1:27" x14ac:dyDescent="0.3">
      <c r="A1382" s="2">
        <v>1381</v>
      </c>
      <c r="B1382" s="3" t="s">
        <v>3234</v>
      </c>
      <c r="C1382" s="3" t="s">
        <v>2911</v>
      </c>
      <c r="D1382" s="12">
        <v>7.4478949870261069</v>
      </c>
      <c r="E1382" s="3" t="s">
        <v>42</v>
      </c>
      <c r="F1382" s="3" t="s">
        <v>38</v>
      </c>
      <c r="G1382" s="3" t="s">
        <v>42</v>
      </c>
      <c r="H1382" s="3">
        <v>10.57</v>
      </c>
      <c r="I1382" s="3">
        <v>22.99</v>
      </c>
      <c r="J1382" s="3" t="s">
        <v>58</v>
      </c>
      <c r="K1382" s="3" t="s">
        <v>27</v>
      </c>
      <c r="L1382" s="3">
        <v>-97.278010694531972</v>
      </c>
      <c r="M1382" s="3">
        <v>37.571233230859612</v>
      </c>
      <c r="N1382" s="3">
        <v>1327.04</v>
      </c>
      <c r="O1382" s="4">
        <v>45062.433125000003</v>
      </c>
      <c r="P1382" s="3" t="s">
        <v>30</v>
      </c>
      <c r="Q1382" s="3" t="s">
        <v>30</v>
      </c>
      <c r="R1382" s="3" t="s">
        <v>31</v>
      </c>
      <c r="S1382" s="3" t="s">
        <v>2872</v>
      </c>
      <c r="T1382" s="3" t="s">
        <v>2873</v>
      </c>
      <c r="U1382" s="3" t="s">
        <v>734</v>
      </c>
      <c r="V1382" s="3" t="str">
        <f t="shared" si="42"/>
        <v/>
      </c>
      <c r="W1382" s="3" t="s">
        <v>35</v>
      </c>
      <c r="X1382" s="3">
        <v>-97.278010694531972</v>
      </c>
      <c r="Y1382" s="3">
        <v>37.571233230859612</v>
      </c>
      <c r="Z1382" s="5" t="str">
        <f t="shared" si="43"/>
        <v>View</v>
      </c>
      <c r="AA1382" s="3" t="s">
        <v>3235</v>
      </c>
    </row>
    <row r="1383" spans="1:27" x14ac:dyDescent="0.3">
      <c r="A1383" s="2">
        <v>1382</v>
      </c>
      <c r="B1383" s="3" t="s">
        <v>3236</v>
      </c>
      <c r="C1383" s="3" t="s">
        <v>2902</v>
      </c>
      <c r="D1383" s="12">
        <v>7.4448298553876135</v>
      </c>
      <c r="E1383" s="3" t="s">
        <v>25</v>
      </c>
      <c r="F1383" s="3" t="s">
        <v>26</v>
      </c>
      <c r="G1383" s="3" t="s">
        <v>25</v>
      </c>
      <c r="H1383" s="3">
        <v>10.46</v>
      </c>
      <c r="I1383" s="3">
        <v>22.84</v>
      </c>
      <c r="J1383" s="3" t="s">
        <v>58</v>
      </c>
      <c r="K1383" s="3" t="s">
        <v>27</v>
      </c>
      <c r="L1383" s="3">
        <v>-97.278011807352712</v>
      </c>
      <c r="M1383" s="3">
        <v>37.571242171607935</v>
      </c>
      <c r="N1383" s="3">
        <v>1327.04</v>
      </c>
      <c r="O1383" s="4">
        <v>45062.433125000003</v>
      </c>
      <c r="P1383" s="3" t="s">
        <v>30</v>
      </c>
      <c r="Q1383" s="3" t="s">
        <v>30</v>
      </c>
      <c r="R1383" s="3" t="s">
        <v>31</v>
      </c>
      <c r="S1383" s="3" t="s">
        <v>2872</v>
      </c>
      <c r="T1383" s="3" t="s">
        <v>2873</v>
      </c>
      <c r="U1383" s="3" t="s">
        <v>734</v>
      </c>
      <c r="V1383" s="3" t="str">
        <f t="shared" si="42"/>
        <v/>
      </c>
      <c r="W1383" s="3" t="s">
        <v>35</v>
      </c>
      <c r="X1383" s="3">
        <v>-97.278011807352712</v>
      </c>
      <c r="Y1383" s="3">
        <v>37.571242171607935</v>
      </c>
      <c r="Z1383" s="5" t="str">
        <f t="shared" si="43"/>
        <v>View</v>
      </c>
      <c r="AA1383" s="3" t="s">
        <v>3237</v>
      </c>
    </row>
    <row r="1384" spans="1:27" x14ac:dyDescent="0.3">
      <c r="A1384" s="2">
        <v>1383</v>
      </c>
      <c r="B1384" s="3" t="s">
        <v>3238</v>
      </c>
      <c r="C1384" s="3" t="s">
        <v>2911</v>
      </c>
      <c r="D1384" s="12">
        <v>9.8502646327129355</v>
      </c>
      <c r="E1384" s="3" t="s">
        <v>42</v>
      </c>
      <c r="F1384" s="3" t="s">
        <v>38</v>
      </c>
      <c r="G1384" s="3" t="s">
        <v>42</v>
      </c>
      <c r="H1384" s="3">
        <v>13.63</v>
      </c>
      <c r="I1384" s="3">
        <v>47.18</v>
      </c>
      <c r="J1384" s="3" t="s">
        <v>58</v>
      </c>
      <c r="K1384" s="3" t="s">
        <v>27</v>
      </c>
      <c r="L1384" s="3">
        <v>-97.290049507354539</v>
      </c>
      <c r="M1384" s="3">
        <v>37.604605125535649</v>
      </c>
      <c r="N1384" s="3">
        <v>1306.26</v>
      </c>
      <c r="O1384" s="4">
        <v>45062.435439814813</v>
      </c>
      <c r="P1384" s="3" t="s">
        <v>30</v>
      </c>
      <c r="Q1384" s="3" t="s">
        <v>30</v>
      </c>
      <c r="R1384" s="3" t="s">
        <v>31</v>
      </c>
      <c r="S1384" s="3" t="s">
        <v>2872</v>
      </c>
      <c r="T1384" s="3" t="s">
        <v>2873</v>
      </c>
      <c r="U1384" s="3" t="s">
        <v>734</v>
      </c>
      <c r="V1384" s="3" t="str">
        <f t="shared" si="42"/>
        <v/>
      </c>
      <c r="W1384" s="3" t="s">
        <v>35</v>
      </c>
      <c r="X1384" s="3">
        <v>-97.290049507354539</v>
      </c>
      <c r="Y1384" s="3">
        <v>37.604605125535649</v>
      </c>
      <c r="Z1384" s="5" t="str">
        <f t="shared" si="43"/>
        <v>View</v>
      </c>
      <c r="AA1384" s="3" t="s">
        <v>3239</v>
      </c>
    </row>
    <row r="1385" spans="1:27" x14ac:dyDescent="0.3">
      <c r="A1385" s="2">
        <v>1384</v>
      </c>
      <c r="B1385" s="3" t="s">
        <v>3240</v>
      </c>
      <c r="C1385" s="3" t="s">
        <v>2902</v>
      </c>
      <c r="D1385" s="12">
        <v>9.8497111446105521</v>
      </c>
      <c r="E1385" s="3" t="s">
        <v>25</v>
      </c>
      <c r="F1385" s="3" t="s">
        <v>26</v>
      </c>
      <c r="G1385" s="3" t="s">
        <v>25</v>
      </c>
      <c r="H1385" s="3">
        <v>14.46</v>
      </c>
      <c r="I1385" s="3">
        <v>47.35</v>
      </c>
      <c r="J1385" s="3" t="s">
        <v>58</v>
      </c>
      <c r="K1385" s="3" t="s">
        <v>27</v>
      </c>
      <c r="L1385" s="3">
        <v>-97.290060074260964</v>
      </c>
      <c r="M1385" s="3">
        <v>37.604640846523004</v>
      </c>
      <c r="N1385" s="3">
        <v>1307.9100000000001</v>
      </c>
      <c r="O1385" s="4">
        <v>45062.435439814813</v>
      </c>
      <c r="P1385" s="3" t="s">
        <v>30</v>
      </c>
      <c r="Q1385" s="3" t="s">
        <v>30</v>
      </c>
      <c r="R1385" s="3" t="s">
        <v>31</v>
      </c>
      <c r="S1385" s="3" t="s">
        <v>2872</v>
      </c>
      <c r="T1385" s="3" t="s">
        <v>2873</v>
      </c>
      <c r="U1385" s="3" t="s">
        <v>734</v>
      </c>
      <c r="V1385" s="3" t="str">
        <f t="shared" si="42"/>
        <v/>
      </c>
      <c r="W1385" s="3" t="s">
        <v>35</v>
      </c>
      <c r="X1385" s="3">
        <v>-97.290060074260964</v>
      </c>
      <c r="Y1385" s="3">
        <v>37.604640846523004</v>
      </c>
      <c r="Z1385" s="5" t="str">
        <f t="shared" si="43"/>
        <v>View</v>
      </c>
      <c r="AA1385" s="3" t="s">
        <v>3241</v>
      </c>
    </row>
    <row r="1386" spans="1:27" x14ac:dyDescent="0.3">
      <c r="A1386" s="2">
        <v>1385</v>
      </c>
      <c r="B1386" s="3" t="s">
        <v>3242</v>
      </c>
      <c r="C1386" s="3" t="s">
        <v>2911</v>
      </c>
      <c r="D1386" s="12">
        <v>10.788013607742924</v>
      </c>
      <c r="E1386" s="3" t="s">
        <v>42</v>
      </c>
      <c r="F1386" s="3" t="s">
        <v>38</v>
      </c>
      <c r="G1386" s="3" t="s">
        <v>42</v>
      </c>
      <c r="H1386" s="3">
        <v>6.2</v>
      </c>
      <c r="I1386" s="3">
        <v>12.08</v>
      </c>
      <c r="J1386" s="3" t="s">
        <v>27</v>
      </c>
      <c r="K1386" s="3" t="s">
        <v>27</v>
      </c>
      <c r="L1386" s="3">
        <v>-97.293439061589069</v>
      </c>
      <c r="M1386" s="3">
        <v>37.617918199457449</v>
      </c>
      <c r="N1386" s="3">
        <v>1318.29</v>
      </c>
      <c r="O1386" s="4">
        <v>45062.436238425929</v>
      </c>
      <c r="P1386" s="3" t="s">
        <v>30</v>
      </c>
      <c r="Q1386" s="3" t="s">
        <v>30</v>
      </c>
      <c r="R1386" s="3" t="s">
        <v>31</v>
      </c>
      <c r="S1386" s="3" t="s">
        <v>2872</v>
      </c>
      <c r="T1386" s="3" t="s">
        <v>2873</v>
      </c>
      <c r="U1386" s="3" t="s">
        <v>734</v>
      </c>
      <c r="V1386" s="3" t="str">
        <f t="shared" si="42"/>
        <v/>
      </c>
      <c r="W1386" s="3" t="s">
        <v>35</v>
      </c>
      <c r="X1386" s="3">
        <v>-97.293439061589069</v>
      </c>
      <c r="Y1386" s="3">
        <v>37.617918199457449</v>
      </c>
      <c r="Z1386" s="5" t="str">
        <f t="shared" si="43"/>
        <v>View</v>
      </c>
      <c r="AA1386" s="3" t="s">
        <v>3243</v>
      </c>
    </row>
    <row r="1387" spans="1:27" x14ac:dyDescent="0.3">
      <c r="A1387" s="2">
        <v>1386</v>
      </c>
      <c r="B1387" s="3" t="s">
        <v>3244</v>
      </c>
      <c r="C1387" s="3" t="s">
        <v>2911</v>
      </c>
      <c r="D1387" s="12">
        <v>10.788013607742924</v>
      </c>
      <c r="E1387" s="3" t="s">
        <v>42</v>
      </c>
      <c r="F1387" s="3" t="s">
        <v>38</v>
      </c>
      <c r="G1387" s="3" t="s">
        <v>42</v>
      </c>
      <c r="H1387" s="3">
        <v>6.09</v>
      </c>
      <c r="I1387" s="3">
        <v>11.64</v>
      </c>
      <c r="J1387" s="3" t="s">
        <v>27</v>
      </c>
      <c r="K1387" s="3" t="s">
        <v>27</v>
      </c>
      <c r="L1387" s="3">
        <v>-97.293439061589069</v>
      </c>
      <c r="M1387" s="3">
        <v>37.617918199457449</v>
      </c>
      <c r="N1387" s="3">
        <v>1325.21</v>
      </c>
      <c r="O1387" s="4">
        <v>45062.436238425929</v>
      </c>
      <c r="P1387" s="3" t="s">
        <v>30</v>
      </c>
      <c r="Q1387" s="3" t="s">
        <v>30</v>
      </c>
      <c r="R1387" s="3" t="s">
        <v>31</v>
      </c>
      <c r="S1387" s="3" t="s">
        <v>2872</v>
      </c>
      <c r="T1387" s="3" t="s">
        <v>2873</v>
      </c>
      <c r="U1387" s="3" t="s">
        <v>734</v>
      </c>
      <c r="V1387" s="3" t="str">
        <f t="shared" si="42"/>
        <v/>
      </c>
      <c r="W1387" s="3" t="s">
        <v>35</v>
      </c>
      <c r="X1387" s="3">
        <v>-97.293439061589069</v>
      </c>
      <c r="Y1387" s="3">
        <v>37.617918199457449</v>
      </c>
      <c r="Z1387" s="5" t="str">
        <f t="shared" si="43"/>
        <v>View</v>
      </c>
      <c r="AA1387" s="3" t="s">
        <v>3245</v>
      </c>
    </row>
    <row r="1388" spans="1:27" x14ac:dyDescent="0.3">
      <c r="A1388" s="2">
        <v>1387</v>
      </c>
      <c r="B1388" s="3" t="s">
        <v>3246</v>
      </c>
      <c r="C1388" s="3" t="s">
        <v>2911</v>
      </c>
      <c r="D1388" s="12">
        <v>12.147465560554151</v>
      </c>
      <c r="E1388" s="3" t="s">
        <v>42</v>
      </c>
      <c r="F1388" s="3" t="s">
        <v>38</v>
      </c>
      <c r="G1388" s="3" t="s">
        <v>42</v>
      </c>
      <c r="H1388" s="3">
        <v>11.24</v>
      </c>
      <c r="I1388" s="3">
        <v>22.9</v>
      </c>
      <c r="J1388" s="3" t="s">
        <v>58</v>
      </c>
      <c r="K1388" s="3" t="s">
        <v>27</v>
      </c>
      <c r="L1388" s="3">
        <v>-97.303283327469032</v>
      </c>
      <c r="M1388" s="3">
        <v>37.635576496501699</v>
      </c>
      <c r="N1388" s="3">
        <v>1314.85</v>
      </c>
      <c r="O1388" s="4">
        <v>45062.439895833333</v>
      </c>
      <c r="P1388" s="3" t="s">
        <v>30</v>
      </c>
      <c r="Q1388" s="3" t="s">
        <v>30</v>
      </c>
      <c r="R1388" s="3" t="s">
        <v>31</v>
      </c>
      <c r="S1388" s="3" t="s">
        <v>2872</v>
      </c>
      <c r="T1388" s="3" t="s">
        <v>2873</v>
      </c>
      <c r="U1388" s="3" t="s">
        <v>734</v>
      </c>
      <c r="V1388" s="3" t="str">
        <f t="shared" si="42"/>
        <v/>
      </c>
      <c r="W1388" s="3" t="s">
        <v>35</v>
      </c>
      <c r="X1388" s="3">
        <v>-97.303283327469032</v>
      </c>
      <c r="Y1388" s="3">
        <v>37.635576496501699</v>
      </c>
      <c r="Z1388" s="5" t="str">
        <f t="shared" si="43"/>
        <v>View</v>
      </c>
      <c r="AA1388" s="3" t="s">
        <v>3247</v>
      </c>
    </row>
    <row r="1389" spans="1:27" x14ac:dyDescent="0.3">
      <c r="A1389" s="2">
        <v>1388</v>
      </c>
      <c r="B1389" s="3" t="s">
        <v>3248</v>
      </c>
      <c r="C1389" s="3" t="s">
        <v>2902</v>
      </c>
      <c r="D1389" s="12">
        <v>12.142120081034513</v>
      </c>
      <c r="E1389" s="3" t="s">
        <v>25</v>
      </c>
      <c r="F1389" s="3" t="s">
        <v>26</v>
      </c>
      <c r="G1389" s="3" t="s">
        <v>25</v>
      </c>
      <c r="H1389" s="3">
        <v>10.58</v>
      </c>
      <c r="I1389" s="3">
        <v>23.63</v>
      </c>
      <c r="J1389" s="3" t="s">
        <v>58</v>
      </c>
      <c r="K1389" s="3" t="s">
        <v>27</v>
      </c>
      <c r="L1389" s="3">
        <v>-97.303311116268134</v>
      </c>
      <c r="M1389" s="3">
        <v>37.635600816281844</v>
      </c>
      <c r="N1389" s="3">
        <v>1314.18</v>
      </c>
      <c r="O1389" s="4">
        <v>45062.439895833333</v>
      </c>
      <c r="P1389" s="3" t="s">
        <v>30</v>
      </c>
      <c r="Q1389" s="3" t="s">
        <v>30</v>
      </c>
      <c r="R1389" s="3" t="s">
        <v>31</v>
      </c>
      <c r="S1389" s="3" t="s">
        <v>2872</v>
      </c>
      <c r="T1389" s="3" t="s">
        <v>2873</v>
      </c>
      <c r="U1389" s="3" t="s">
        <v>734</v>
      </c>
      <c r="V1389" s="3" t="str">
        <f t="shared" si="42"/>
        <v/>
      </c>
      <c r="W1389" s="3" t="s">
        <v>35</v>
      </c>
      <c r="X1389" s="3">
        <v>-97.303311116268134</v>
      </c>
      <c r="Y1389" s="3">
        <v>37.635600816281844</v>
      </c>
      <c r="Z1389" s="5" t="str">
        <f t="shared" si="43"/>
        <v>View</v>
      </c>
      <c r="AA1389" s="3" t="s">
        <v>3249</v>
      </c>
    </row>
    <row r="1390" spans="1:27" x14ac:dyDescent="0.3">
      <c r="A1390" s="2">
        <v>1389</v>
      </c>
      <c r="B1390" s="3" t="s">
        <v>3250</v>
      </c>
      <c r="C1390" s="3" t="s">
        <v>2981</v>
      </c>
      <c r="D1390" s="12">
        <v>1.9165398797388897</v>
      </c>
      <c r="E1390" s="3" t="s">
        <v>42</v>
      </c>
      <c r="F1390" s="3" t="s">
        <v>38</v>
      </c>
      <c r="G1390" s="3" t="s">
        <v>42</v>
      </c>
      <c r="H1390" s="3">
        <v>10.53</v>
      </c>
      <c r="I1390" s="3">
        <v>20.91</v>
      </c>
      <c r="J1390" s="3" t="s">
        <v>27</v>
      </c>
      <c r="K1390" s="3" t="s">
        <v>27</v>
      </c>
      <c r="L1390" s="3">
        <v>-97.333602736232436</v>
      </c>
      <c r="M1390" s="3">
        <v>37.5045452167424</v>
      </c>
      <c r="N1390" s="3">
        <v>1249.8399999999999</v>
      </c>
      <c r="O1390" s="4">
        <v>45062.553402777776</v>
      </c>
      <c r="P1390" s="3" t="s">
        <v>30</v>
      </c>
      <c r="Q1390" s="3" t="s">
        <v>30</v>
      </c>
      <c r="R1390" s="3" t="s">
        <v>47</v>
      </c>
      <c r="S1390" s="3" t="s">
        <v>2872</v>
      </c>
      <c r="T1390" s="3" t="s">
        <v>2873</v>
      </c>
      <c r="U1390" s="3" t="s">
        <v>1274</v>
      </c>
      <c r="V1390" s="3" t="str">
        <f t="shared" si="42"/>
        <v/>
      </c>
      <c r="W1390" s="3" t="s">
        <v>35</v>
      </c>
      <c r="X1390" s="3">
        <v>-97.333602736232436</v>
      </c>
      <c r="Y1390" s="3">
        <v>37.5045452167424</v>
      </c>
      <c r="Z1390" s="5" t="str">
        <f t="shared" si="43"/>
        <v>View</v>
      </c>
      <c r="AA1390" s="3" t="s">
        <v>3251</v>
      </c>
    </row>
    <row r="1391" spans="1:27" x14ac:dyDescent="0.3">
      <c r="A1391" s="2">
        <v>1390</v>
      </c>
      <c r="B1391" s="3" t="s">
        <v>3252</v>
      </c>
      <c r="C1391" s="3" t="s">
        <v>2981</v>
      </c>
      <c r="D1391" s="12">
        <v>1.9171136201670649</v>
      </c>
      <c r="E1391" s="3" t="s">
        <v>25</v>
      </c>
      <c r="F1391" s="3" t="s">
        <v>38</v>
      </c>
      <c r="G1391" s="3" t="s">
        <v>25</v>
      </c>
      <c r="H1391" s="3">
        <v>10.53</v>
      </c>
      <c r="I1391" s="3">
        <v>20.91</v>
      </c>
      <c r="J1391" s="3" t="s">
        <v>27</v>
      </c>
      <c r="K1391" s="3" t="s">
        <v>27</v>
      </c>
      <c r="L1391" s="3">
        <v>-97.333603122539913</v>
      </c>
      <c r="M1391" s="3">
        <v>37.504553533336242</v>
      </c>
      <c r="N1391" s="3">
        <v>1250.06</v>
      </c>
      <c r="O1391" s="4">
        <v>45062.553402777776</v>
      </c>
      <c r="P1391" s="3" t="s">
        <v>30</v>
      </c>
      <c r="Q1391" s="3" t="s">
        <v>30</v>
      </c>
      <c r="R1391" s="3" t="s">
        <v>47</v>
      </c>
      <c r="S1391" s="3" t="s">
        <v>2872</v>
      </c>
      <c r="T1391" s="3" t="s">
        <v>2873</v>
      </c>
      <c r="U1391" s="3" t="s">
        <v>1274</v>
      </c>
      <c r="V1391" s="3" t="str">
        <f t="shared" si="42"/>
        <v/>
      </c>
      <c r="W1391" s="3" t="s">
        <v>35</v>
      </c>
      <c r="X1391" s="3">
        <v>-97.333603122539913</v>
      </c>
      <c r="Y1391" s="3">
        <v>37.504553533336242</v>
      </c>
      <c r="Z1391" s="5" t="str">
        <f t="shared" si="43"/>
        <v>View</v>
      </c>
      <c r="AA1391" s="3" t="s">
        <v>3253</v>
      </c>
    </row>
    <row r="1392" spans="1:27" x14ac:dyDescent="0.3">
      <c r="A1392" s="2">
        <v>1391</v>
      </c>
      <c r="B1392" s="3" t="s">
        <v>3254</v>
      </c>
      <c r="C1392" s="3" t="s">
        <v>2981</v>
      </c>
      <c r="D1392" s="12">
        <v>9.0700299811322989</v>
      </c>
      <c r="E1392" s="3" t="s">
        <v>42</v>
      </c>
      <c r="F1392" s="3" t="s">
        <v>26</v>
      </c>
      <c r="G1392" s="3" t="s">
        <v>42</v>
      </c>
      <c r="H1392" s="3">
        <v>11.22</v>
      </c>
      <c r="I1392" s="3">
        <v>22.95</v>
      </c>
      <c r="J1392" s="3" t="s">
        <v>58</v>
      </c>
      <c r="K1392" s="3" t="s">
        <v>27</v>
      </c>
      <c r="L1392" s="3">
        <v>-97.333538950052812</v>
      </c>
      <c r="M1392" s="3">
        <v>37.608316370780209</v>
      </c>
      <c r="N1392" s="3">
        <v>1298.6600000000001</v>
      </c>
      <c r="O1392" s="4">
        <v>45062.563009259262</v>
      </c>
      <c r="P1392" s="3" t="s">
        <v>30</v>
      </c>
      <c r="Q1392" s="3" t="s">
        <v>30</v>
      </c>
      <c r="R1392" s="3" t="s">
        <v>47</v>
      </c>
      <c r="S1392" s="3" t="s">
        <v>2872</v>
      </c>
      <c r="T1392" s="3" t="s">
        <v>2873</v>
      </c>
      <c r="U1392" s="3" t="s">
        <v>1274</v>
      </c>
      <c r="V1392" s="3" t="str">
        <f t="shared" si="42"/>
        <v/>
      </c>
      <c r="W1392" s="3" t="s">
        <v>35</v>
      </c>
      <c r="X1392" s="3">
        <v>-97.333538950052812</v>
      </c>
      <c r="Y1392" s="3">
        <v>37.608316370780209</v>
      </c>
      <c r="Z1392" s="5" t="str">
        <f t="shared" si="43"/>
        <v>View</v>
      </c>
      <c r="AA1392" s="3" t="s">
        <v>3255</v>
      </c>
    </row>
    <row r="1393" spans="1:27" x14ac:dyDescent="0.3">
      <c r="A1393" s="2">
        <v>1392</v>
      </c>
      <c r="B1393" s="3" t="s">
        <v>3256</v>
      </c>
      <c r="C1393" s="3" t="s">
        <v>3257</v>
      </c>
      <c r="D1393" s="12">
        <v>9.0737741420012412</v>
      </c>
      <c r="E1393" s="3" t="s">
        <v>25</v>
      </c>
      <c r="F1393" s="3" t="s">
        <v>38</v>
      </c>
      <c r="G1393" s="3" t="s">
        <v>25</v>
      </c>
      <c r="H1393" s="3">
        <v>10.94</v>
      </c>
      <c r="I1393" s="3">
        <v>22.57</v>
      </c>
      <c r="J1393" s="3" t="s">
        <v>58</v>
      </c>
      <c r="K1393" s="3" t="s">
        <v>27</v>
      </c>
      <c r="L1393" s="3">
        <v>-97.333477694941692</v>
      </c>
      <c r="M1393" s="3">
        <v>37.608315207776606</v>
      </c>
      <c r="N1393" s="3">
        <v>1299.1600000000001</v>
      </c>
      <c r="O1393" s="4">
        <v>45062.567662037036</v>
      </c>
      <c r="P1393" s="3" t="s">
        <v>30</v>
      </c>
      <c r="Q1393" s="3" t="s">
        <v>30</v>
      </c>
      <c r="R1393" s="3" t="s">
        <v>47</v>
      </c>
      <c r="S1393" s="3" t="s">
        <v>2872</v>
      </c>
      <c r="T1393" s="3" t="s">
        <v>2873</v>
      </c>
      <c r="U1393" s="3" t="s">
        <v>1274</v>
      </c>
      <c r="V1393" s="3" t="str">
        <f t="shared" si="42"/>
        <v/>
      </c>
      <c r="W1393" s="3" t="s">
        <v>35</v>
      </c>
      <c r="X1393" s="3">
        <v>-97.333477694941692</v>
      </c>
      <c r="Y1393" s="3">
        <v>37.608315207776606</v>
      </c>
      <c r="Z1393" s="5" t="str">
        <f t="shared" si="43"/>
        <v>View</v>
      </c>
      <c r="AA1393" s="3" t="s">
        <v>3258</v>
      </c>
    </row>
    <row r="1394" spans="1:27" x14ac:dyDescent="0.3">
      <c r="A1394" s="2">
        <v>1393</v>
      </c>
      <c r="B1394" s="3" t="s">
        <v>3259</v>
      </c>
      <c r="C1394" s="3" t="s">
        <v>3260</v>
      </c>
      <c r="D1394" s="12">
        <v>2.9009123869804639E-2</v>
      </c>
      <c r="E1394" s="3" t="s">
        <v>25</v>
      </c>
      <c r="F1394" s="3" t="s">
        <v>38</v>
      </c>
      <c r="G1394" s="3" t="s">
        <v>25</v>
      </c>
      <c r="H1394" s="3">
        <v>10.28</v>
      </c>
      <c r="I1394" s="3">
        <v>21.22</v>
      </c>
      <c r="J1394" s="3" t="s">
        <v>58</v>
      </c>
      <c r="K1394" s="3" t="s">
        <v>27</v>
      </c>
      <c r="L1394" s="3">
        <v>-97.33350396301212</v>
      </c>
      <c r="M1394" s="3">
        <v>37.608350922315196</v>
      </c>
      <c r="N1394" s="3">
        <v>1298.51</v>
      </c>
      <c r="O1394" s="4">
        <v>45062.563009259262</v>
      </c>
      <c r="P1394" s="3" t="s">
        <v>30</v>
      </c>
      <c r="Q1394" s="3" t="s">
        <v>30</v>
      </c>
      <c r="R1394" s="3" t="s">
        <v>47</v>
      </c>
      <c r="S1394" s="3" t="s">
        <v>2872</v>
      </c>
      <c r="T1394" s="3" t="s">
        <v>2873</v>
      </c>
      <c r="U1394" s="3" t="s">
        <v>151</v>
      </c>
      <c r="V1394" s="3" t="str">
        <f t="shared" si="42"/>
        <v/>
      </c>
      <c r="W1394" s="3" t="s">
        <v>122</v>
      </c>
      <c r="X1394" s="3">
        <v>-97.33350396301212</v>
      </c>
      <c r="Y1394" s="3">
        <v>37.608350922315196</v>
      </c>
      <c r="Z1394" s="5" t="str">
        <f t="shared" si="43"/>
        <v>View</v>
      </c>
      <c r="AA1394" s="3" t="s">
        <v>3261</v>
      </c>
    </row>
    <row r="1395" spans="1:27" x14ac:dyDescent="0.3">
      <c r="A1395" s="2">
        <v>1394</v>
      </c>
      <c r="B1395" s="3" t="s">
        <v>3262</v>
      </c>
      <c r="C1395" s="3" t="s">
        <v>3263</v>
      </c>
      <c r="D1395" s="12">
        <v>4.6000319010986859</v>
      </c>
      <c r="E1395" s="3" t="s">
        <v>42</v>
      </c>
      <c r="F1395" s="3" t="s">
        <v>38</v>
      </c>
      <c r="G1395" s="3" t="s">
        <v>42</v>
      </c>
      <c r="H1395" s="3">
        <v>13.61</v>
      </c>
      <c r="I1395" s="3">
        <v>47.49</v>
      </c>
      <c r="J1395" s="3" t="s">
        <v>58</v>
      </c>
      <c r="K1395" s="3" t="s">
        <v>27</v>
      </c>
      <c r="L1395" s="3">
        <v>-97.394785008757509</v>
      </c>
      <c r="M1395" s="3">
        <v>37.639110659090107</v>
      </c>
      <c r="N1395" s="3">
        <v>1321.85</v>
      </c>
      <c r="O1395" s="4">
        <v>45062.614861111113</v>
      </c>
      <c r="P1395" s="3" t="s">
        <v>30</v>
      </c>
      <c r="Q1395" s="3" t="s">
        <v>30</v>
      </c>
      <c r="R1395" s="3" t="s">
        <v>47</v>
      </c>
      <c r="S1395" s="3" t="s">
        <v>2872</v>
      </c>
      <c r="T1395" s="3" t="s">
        <v>2873</v>
      </c>
      <c r="U1395" s="3" t="s">
        <v>3090</v>
      </c>
      <c r="V1395" s="3" t="str">
        <f t="shared" si="42"/>
        <v/>
      </c>
      <c r="W1395" s="3" t="s">
        <v>35</v>
      </c>
      <c r="X1395" s="3">
        <v>-97.394785008757509</v>
      </c>
      <c r="Y1395" s="3">
        <v>37.639110659090107</v>
      </c>
      <c r="Z1395" s="5" t="str">
        <f t="shared" si="43"/>
        <v>View</v>
      </c>
      <c r="AA1395" s="3" t="s">
        <v>3264</v>
      </c>
    </row>
    <row r="1396" spans="1:27" x14ac:dyDescent="0.3">
      <c r="A1396" s="2">
        <v>1395</v>
      </c>
      <c r="B1396" s="3" t="s">
        <v>3265</v>
      </c>
      <c r="C1396" s="3" t="s">
        <v>3088</v>
      </c>
      <c r="D1396" s="12">
        <v>4.6237942178294675</v>
      </c>
      <c r="E1396" s="3" t="s">
        <v>25</v>
      </c>
      <c r="F1396" s="3" t="s">
        <v>26</v>
      </c>
      <c r="G1396" s="3" t="s">
        <v>25</v>
      </c>
      <c r="H1396" s="3">
        <v>13.61</v>
      </c>
      <c r="I1396" s="3">
        <v>42.66</v>
      </c>
      <c r="J1396" s="3" t="s">
        <v>58</v>
      </c>
      <c r="K1396" s="3" t="s">
        <v>27</v>
      </c>
      <c r="L1396" s="3">
        <v>-97.394792404437837</v>
      </c>
      <c r="M1396" s="3">
        <v>37.639150815835499</v>
      </c>
      <c r="N1396" s="3">
        <v>1321.85</v>
      </c>
      <c r="O1396" s="4">
        <v>45062.614861111113</v>
      </c>
      <c r="P1396" s="3" t="s">
        <v>30</v>
      </c>
      <c r="Q1396" s="3" t="s">
        <v>30</v>
      </c>
      <c r="R1396" s="3" t="s">
        <v>47</v>
      </c>
      <c r="S1396" s="3" t="s">
        <v>2872</v>
      </c>
      <c r="T1396" s="3" t="s">
        <v>2873</v>
      </c>
      <c r="U1396" s="3" t="s">
        <v>3090</v>
      </c>
      <c r="V1396" s="3" t="str">
        <f t="shared" si="42"/>
        <v/>
      </c>
      <c r="W1396" s="3" t="s">
        <v>35</v>
      </c>
      <c r="X1396" s="3">
        <v>-97.394792404437837</v>
      </c>
      <c r="Y1396" s="3">
        <v>37.639150815835499</v>
      </c>
      <c r="Z1396" s="5" t="str">
        <f t="shared" si="43"/>
        <v>View</v>
      </c>
      <c r="AA1396" s="3" t="s">
        <v>3266</v>
      </c>
    </row>
    <row r="1397" spans="1:27" x14ac:dyDescent="0.3">
      <c r="A1397" s="2">
        <v>1396</v>
      </c>
      <c r="B1397" s="3" t="s">
        <v>3267</v>
      </c>
      <c r="C1397" s="3" t="s">
        <v>2923</v>
      </c>
      <c r="D1397" s="12">
        <v>10.448905949326317</v>
      </c>
      <c r="E1397" s="3" t="s">
        <v>42</v>
      </c>
      <c r="F1397" s="3" t="s">
        <v>38</v>
      </c>
      <c r="G1397" s="3" t="s">
        <v>42</v>
      </c>
      <c r="H1397" s="3">
        <v>13.92</v>
      </c>
      <c r="I1397" s="3">
        <v>47.62</v>
      </c>
      <c r="J1397" s="3" t="s">
        <v>58</v>
      </c>
      <c r="K1397" s="3" t="s">
        <v>27</v>
      </c>
      <c r="L1397" s="3">
        <v>-97.31668695522275</v>
      </c>
      <c r="M1397" s="3">
        <v>37.735543576349208</v>
      </c>
      <c r="N1397" s="3">
        <v>1364.57</v>
      </c>
      <c r="O1397" s="4">
        <v>45077.512071759258</v>
      </c>
      <c r="P1397" s="3" t="s">
        <v>30</v>
      </c>
      <c r="Q1397" s="3" t="s">
        <v>30</v>
      </c>
      <c r="R1397" s="3" t="s">
        <v>31</v>
      </c>
      <c r="S1397" s="3" t="s">
        <v>2872</v>
      </c>
      <c r="T1397" s="3" t="s">
        <v>2873</v>
      </c>
      <c r="U1397" s="3" t="s">
        <v>996</v>
      </c>
      <c r="V1397" s="3" t="str">
        <f t="shared" si="42"/>
        <v/>
      </c>
      <c r="W1397" s="3" t="s">
        <v>35</v>
      </c>
      <c r="X1397" s="3">
        <v>-97.31668695522275</v>
      </c>
      <c r="Y1397" s="3">
        <v>37.735543576349208</v>
      </c>
      <c r="Z1397" s="5" t="str">
        <f t="shared" si="43"/>
        <v>View</v>
      </c>
      <c r="AA1397" s="3" t="s">
        <v>3268</v>
      </c>
    </row>
    <row r="1398" spans="1:27" x14ac:dyDescent="0.3">
      <c r="A1398" s="2">
        <v>1397</v>
      </c>
      <c r="B1398" s="3" t="s">
        <v>3269</v>
      </c>
      <c r="C1398" s="3" t="s">
        <v>2926</v>
      </c>
      <c r="D1398" s="12">
        <v>10.269413312935276</v>
      </c>
      <c r="E1398" s="3" t="s">
        <v>25</v>
      </c>
      <c r="F1398" s="3" t="s">
        <v>26</v>
      </c>
      <c r="G1398" s="3" t="s">
        <v>25</v>
      </c>
      <c r="H1398" s="3">
        <v>13.98</v>
      </c>
      <c r="I1398" s="3">
        <v>49.57</v>
      </c>
      <c r="J1398" s="3" t="s">
        <v>58</v>
      </c>
      <c r="K1398" s="3" t="s">
        <v>27</v>
      </c>
      <c r="L1398" s="3">
        <v>-97.316701987441647</v>
      </c>
      <c r="M1398" s="3">
        <v>37.735567815065913</v>
      </c>
      <c r="N1398" s="3">
        <v>1365.83</v>
      </c>
      <c r="O1398" s="4">
        <v>45077.512071759258</v>
      </c>
      <c r="P1398" s="3" t="s">
        <v>30</v>
      </c>
      <c r="Q1398" s="3" t="s">
        <v>30</v>
      </c>
      <c r="R1398" s="3" t="s">
        <v>31</v>
      </c>
      <c r="S1398" s="3" t="s">
        <v>2872</v>
      </c>
      <c r="T1398" s="3" t="s">
        <v>2873</v>
      </c>
      <c r="U1398" s="3" t="s">
        <v>996</v>
      </c>
      <c r="V1398" s="3" t="str">
        <f t="shared" si="42"/>
        <v/>
      </c>
      <c r="W1398" s="3" t="s">
        <v>35</v>
      </c>
      <c r="X1398" s="3">
        <v>-97.316701987441647</v>
      </c>
      <c r="Y1398" s="3">
        <v>37.735567815065913</v>
      </c>
      <c r="Z1398" s="5" t="str">
        <f t="shared" si="43"/>
        <v>View</v>
      </c>
      <c r="AA1398" s="3" t="s">
        <v>3270</v>
      </c>
    </row>
    <row r="1399" spans="1:27" x14ac:dyDescent="0.3">
      <c r="A1399" s="2">
        <v>1398</v>
      </c>
      <c r="B1399" s="3" t="s">
        <v>3271</v>
      </c>
      <c r="C1399" s="3" t="s">
        <v>2926</v>
      </c>
      <c r="D1399" s="12">
        <v>8.8602365632902895</v>
      </c>
      <c r="E1399" s="3" t="s">
        <v>25</v>
      </c>
      <c r="F1399" s="3" t="s">
        <v>38</v>
      </c>
      <c r="G1399" s="3" t="s">
        <v>25</v>
      </c>
      <c r="H1399" s="3">
        <v>14.87</v>
      </c>
      <c r="I1399" s="3">
        <v>61.71</v>
      </c>
      <c r="J1399" s="3" t="s">
        <v>58</v>
      </c>
      <c r="K1399" s="3" t="s">
        <v>27</v>
      </c>
      <c r="L1399" s="3">
        <v>-97.323057110798842</v>
      </c>
      <c r="M1399" s="3">
        <v>37.716058357042002</v>
      </c>
      <c r="N1399" s="3">
        <v>1351.86</v>
      </c>
      <c r="O1399" s="4">
        <v>45077.50439814815</v>
      </c>
      <c r="P1399" s="3" t="s">
        <v>30</v>
      </c>
      <c r="Q1399" s="3" t="s">
        <v>30</v>
      </c>
      <c r="R1399" s="3" t="s">
        <v>31</v>
      </c>
      <c r="S1399" s="3" t="s">
        <v>2872</v>
      </c>
      <c r="T1399" s="3" t="s">
        <v>2873</v>
      </c>
      <c r="U1399" s="3" t="s">
        <v>996</v>
      </c>
      <c r="V1399" s="3" t="str">
        <f t="shared" si="42"/>
        <v/>
      </c>
      <c r="W1399" s="3" t="s">
        <v>35</v>
      </c>
      <c r="X1399" s="3">
        <v>-97.323057110798842</v>
      </c>
      <c r="Y1399" s="3">
        <v>37.716058357042002</v>
      </c>
      <c r="Z1399" s="5" t="str">
        <f t="shared" si="43"/>
        <v>View</v>
      </c>
      <c r="AA1399" s="3" t="s">
        <v>3272</v>
      </c>
    </row>
    <row r="1400" spans="1:27" x14ac:dyDescent="0.3">
      <c r="A1400" s="2">
        <v>1399</v>
      </c>
      <c r="B1400" s="3" t="s">
        <v>3273</v>
      </c>
      <c r="C1400" s="3" t="s">
        <v>2923</v>
      </c>
      <c r="D1400" s="12">
        <v>9.0457166198611958</v>
      </c>
      <c r="E1400" s="3" t="s">
        <v>42</v>
      </c>
      <c r="F1400" s="3" t="s">
        <v>26</v>
      </c>
      <c r="G1400" s="3" t="s">
        <v>42</v>
      </c>
      <c r="H1400" s="3">
        <v>14.87</v>
      </c>
      <c r="I1400" s="3">
        <v>60.22</v>
      </c>
      <c r="J1400" s="3" t="s">
        <v>58</v>
      </c>
      <c r="K1400" s="3" t="s">
        <v>27</v>
      </c>
      <c r="L1400" s="3">
        <v>-97.323060721265648</v>
      </c>
      <c r="M1400" s="3">
        <v>37.71602145998461</v>
      </c>
      <c r="N1400" s="3">
        <v>1351.46</v>
      </c>
      <c r="O1400" s="4">
        <v>45077.50439814815</v>
      </c>
      <c r="P1400" s="3" t="s">
        <v>30</v>
      </c>
      <c r="Q1400" s="3" t="s">
        <v>30</v>
      </c>
      <c r="R1400" s="3" t="s">
        <v>31</v>
      </c>
      <c r="S1400" s="3" t="s">
        <v>2872</v>
      </c>
      <c r="T1400" s="3" t="s">
        <v>2873</v>
      </c>
      <c r="U1400" s="3" t="s">
        <v>996</v>
      </c>
      <c r="V1400" s="3" t="str">
        <f t="shared" si="42"/>
        <v/>
      </c>
      <c r="W1400" s="3" t="s">
        <v>35</v>
      </c>
      <c r="X1400" s="3">
        <v>-97.323060721265648</v>
      </c>
      <c r="Y1400" s="3">
        <v>37.71602145998461</v>
      </c>
      <c r="Z1400" s="5" t="str">
        <f t="shared" si="43"/>
        <v>View</v>
      </c>
      <c r="AA1400" s="3" t="s">
        <v>3274</v>
      </c>
    </row>
    <row r="1401" spans="1:27" x14ac:dyDescent="0.3">
      <c r="A1401" s="2">
        <v>1400</v>
      </c>
      <c r="B1401" s="3" t="s">
        <v>3275</v>
      </c>
      <c r="C1401" s="3" t="s">
        <v>2908</v>
      </c>
      <c r="D1401" s="12">
        <v>32.17234170229321</v>
      </c>
      <c r="E1401" s="3" t="s">
        <v>42</v>
      </c>
      <c r="F1401" s="3" t="s">
        <v>38</v>
      </c>
      <c r="G1401" s="3" t="s">
        <v>42</v>
      </c>
      <c r="H1401" s="3">
        <v>13.64</v>
      </c>
      <c r="I1401" s="3">
        <v>49.3</v>
      </c>
      <c r="J1401" s="3" t="s">
        <v>58</v>
      </c>
      <c r="K1401" s="3" t="s">
        <v>27</v>
      </c>
      <c r="L1401" s="3">
        <v>-97.225230382296274</v>
      </c>
      <c r="M1401" s="3">
        <v>37.678521692309843</v>
      </c>
      <c r="N1401" s="3">
        <v>1411.42</v>
      </c>
      <c r="O1401" s="4">
        <v>45064.567743055559</v>
      </c>
      <c r="P1401" s="3" t="s">
        <v>30</v>
      </c>
      <c r="Q1401" s="3" t="s">
        <v>30</v>
      </c>
      <c r="R1401" s="3" t="s">
        <v>31</v>
      </c>
      <c r="S1401" s="3" t="s">
        <v>2872</v>
      </c>
      <c r="T1401" s="3" t="s">
        <v>2873</v>
      </c>
      <c r="U1401" s="3" t="s">
        <v>545</v>
      </c>
      <c r="V1401" s="3" t="str">
        <f t="shared" si="42"/>
        <v/>
      </c>
      <c r="W1401" s="3" t="s">
        <v>35</v>
      </c>
      <c r="X1401" s="3">
        <v>-97.225230382296274</v>
      </c>
      <c r="Y1401" s="3">
        <v>37.678521692309843</v>
      </c>
      <c r="Z1401" s="5" t="str">
        <f t="shared" si="43"/>
        <v>View</v>
      </c>
      <c r="AA1401" s="3" t="s">
        <v>3276</v>
      </c>
    </row>
    <row r="1402" spans="1:27" x14ac:dyDescent="0.3">
      <c r="A1402" s="2">
        <v>1401</v>
      </c>
      <c r="B1402" s="3" t="s">
        <v>3277</v>
      </c>
      <c r="C1402" s="3" t="s">
        <v>2929</v>
      </c>
      <c r="D1402" s="12">
        <v>32.177081877265188</v>
      </c>
      <c r="E1402" s="3" t="s">
        <v>25</v>
      </c>
      <c r="F1402" s="3" t="s">
        <v>26</v>
      </c>
      <c r="G1402" s="3" t="s">
        <v>25</v>
      </c>
      <c r="H1402" s="3">
        <v>13.64</v>
      </c>
      <c r="I1402" s="3">
        <v>49.3</v>
      </c>
      <c r="J1402" s="3" t="s">
        <v>58</v>
      </c>
      <c r="K1402" s="3" t="s">
        <v>27</v>
      </c>
      <c r="L1402" s="3">
        <v>-97.225183809736322</v>
      </c>
      <c r="M1402" s="3">
        <v>37.678516264290984</v>
      </c>
      <c r="N1402" s="3">
        <v>1411.42</v>
      </c>
      <c r="O1402" s="4">
        <v>45064.567743055559</v>
      </c>
      <c r="P1402" s="3" t="s">
        <v>30</v>
      </c>
      <c r="Q1402" s="3" t="s">
        <v>30</v>
      </c>
      <c r="R1402" s="3" t="s">
        <v>31</v>
      </c>
      <c r="S1402" s="3" t="s">
        <v>2872</v>
      </c>
      <c r="T1402" s="3" t="s">
        <v>2873</v>
      </c>
      <c r="U1402" s="3" t="s">
        <v>545</v>
      </c>
      <c r="V1402" s="3" t="str">
        <f t="shared" si="42"/>
        <v/>
      </c>
      <c r="W1402" s="3" t="s">
        <v>35</v>
      </c>
      <c r="X1402" s="3">
        <v>-97.225183809736322</v>
      </c>
      <c r="Y1402" s="3">
        <v>37.678516264290984</v>
      </c>
      <c r="Z1402" s="5" t="str">
        <f t="shared" si="43"/>
        <v>View</v>
      </c>
      <c r="AA1402" s="3" t="s">
        <v>3278</v>
      </c>
    </row>
    <row r="1403" spans="1:27" x14ac:dyDescent="0.3">
      <c r="A1403" s="2">
        <v>1402</v>
      </c>
      <c r="B1403" s="3" t="s">
        <v>3279</v>
      </c>
      <c r="C1403" s="3" t="s">
        <v>3280</v>
      </c>
      <c r="D1403" s="12">
        <v>3.2542530530328779</v>
      </c>
      <c r="E1403" s="3" t="s">
        <v>25</v>
      </c>
      <c r="F1403" s="3" t="s">
        <v>38</v>
      </c>
      <c r="G1403" s="3" t="s">
        <v>25</v>
      </c>
      <c r="H1403" s="3">
        <v>14.25</v>
      </c>
      <c r="I1403" s="3">
        <v>47.92</v>
      </c>
      <c r="J1403" s="3" t="s">
        <v>58</v>
      </c>
      <c r="K1403" s="3" t="s">
        <v>27</v>
      </c>
      <c r="L1403" s="3">
        <v>-97.326724768348555</v>
      </c>
      <c r="M1403" s="3">
        <v>37.679841090187615</v>
      </c>
      <c r="N1403" s="3">
        <v>1321.8</v>
      </c>
      <c r="O1403" s="4">
        <v>45064.582291666666</v>
      </c>
      <c r="P1403" s="3" t="s">
        <v>30</v>
      </c>
      <c r="Q1403" s="3" t="s">
        <v>30</v>
      </c>
      <c r="R1403" s="3" t="s">
        <v>47</v>
      </c>
      <c r="S1403" s="3" t="s">
        <v>2872</v>
      </c>
      <c r="T1403" s="3" t="s">
        <v>2873</v>
      </c>
      <c r="U1403" s="3" t="s">
        <v>151</v>
      </c>
      <c r="V1403" s="3" t="str">
        <f t="shared" si="42"/>
        <v/>
      </c>
      <c r="W1403" s="3" t="s">
        <v>122</v>
      </c>
      <c r="X1403" s="3">
        <v>-97.326724768348555</v>
      </c>
      <c r="Y1403" s="3">
        <v>37.679841090187615</v>
      </c>
      <c r="Z1403" s="5" t="str">
        <f t="shared" si="43"/>
        <v>View</v>
      </c>
      <c r="AA1403" s="3" t="s">
        <v>3281</v>
      </c>
    </row>
    <row r="1404" spans="1:27" x14ac:dyDescent="0.3">
      <c r="A1404" s="2">
        <v>1403</v>
      </c>
      <c r="B1404" s="3" t="s">
        <v>3282</v>
      </c>
      <c r="C1404" s="3" t="s">
        <v>3280</v>
      </c>
      <c r="D1404" s="12">
        <v>3.2514476337542835</v>
      </c>
      <c r="E1404" s="3" t="s">
        <v>42</v>
      </c>
      <c r="F1404" s="3" t="s">
        <v>26</v>
      </c>
      <c r="G1404" s="3" t="s">
        <v>42</v>
      </c>
      <c r="H1404" s="3">
        <v>13.98</v>
      </c>
      <c r="I1404" s="3">
        <v>49.11</v>
      </c>
      <c r="J1404" s="3" t="s">
        <v>58</v>
      </c>
      <c r="K1404" s="3" t="s">
        <v>27</v>
      </c>
      <c r="L1404" s="3">
        <v>-97.326690310440881</v>
      </c>
      <c r="M1404" s="3">
        <v>37.679798504669485</v>
      </c>
      <c r="N1404" s="3">
        <v>1322.17</v>
      </c>
      <c r="O1404" s="4">
        <v>45064.582291666666</v>
      </c>
      <c r="P1404" s="3" t="s">
        <v>30</v>
      </c>
      <c r="Q1404" s="3" t="s">
        <v>30</v>
      </c>
      <c r="R1404" s="3" t="s">
        <v>47</v>
      </c>
      <c r="S1404" s="3" t="s">
        <v>2872</v>
      </c>
      <c r="T1404" s="3" t="s">
        <v>2873</v>
      </c>
      <c r="U1404" s="3" t="s">
        <v>151</v>
      </c>
      <c r="V1404" s="3" t="str">
        <f t="shared" si="42"/>
        <v/>
      </c>
      <c r="W1404" s="3" t="s">
        <v>122</v>
      </c>
      <c r="X1404" s="3">
        <v>-97.326690310440881</v>
      </c>
      <c r="Y1404" s="3">
        <v>37.679798504669485</v>
      </c>
      <c r="Z1404" s="5" t="str">
        <f t="shared" si="43"/>
        <v>View</v>
      </c>
      <c r="AA1404" s="3" t="s">
        <v>3283</v>
      </c>
    </row>
    <row r="1405" spans="1:27" x14ac:dyDescent="0.3">
      <c r="A1405" s="2">
        <v>1404</v>
      </c>
      <c r="B1405" s="3" t="s">
        <v>3284</v>
      </c>
      <c r="C1405" s="3" t="s">
        <v>3285</v>
      </c>
      <c r="D1405" s="12">
        <v>0.34933421655487884</v>
      </c>
      <c r="E1405" s="3" t="s">
        <v>42</v>
      </c>
      <c r="F1405" s="3" t="s">
        <v>38</v>
      </c>
      <c r="G1405" s="3" t="s">
        <v>42</v>
      </c>
      <c r="H1405" s="3">
        <v>13.61</v>
      </c>
      <c r="I1405" s="3">
        <v>47.39</v>
      </c>
      <c r="J1405" s="3" t="s">
        <v>58</v>
      </c>
      <c r="K1405" s="3" t="s">
        <v>27</v>
      </c>
      <c r="L1405" s="3">
        <v>-97.40214331207774</v>
      </c>
      <c r="M1405" s="3">
        <v>37.759141726885368</v>
      </c>
      <c r="N1405" s="3">
        <v>1365.71</v>
      </c>
      <c r="O1405" s="4">
        <v>45097.658912037034</v>
      </c>
      <c r="P1405" s="3" t="s">
        <v>30</v>
      </c>
      <c r="Q1405" s="3" t="s">
        <v>30</v>
      </c>
      <c r="R1405" s="3" t="s">
        <v>29</v>
      </c>
      <c r="S1405" s="3" t="s">
        <v>2872</v>
      </c>
      <c r="T1405" s="3" t="s">
        <v>2873</v>
      </c>
      <c r="U1405" s="3" t="s">
        <v>330</v>
      </c>
      <c r="V1405" s="3" t="str">
        <f t="shared" si="42"/>
        <v>02</v>
      </c>
      <c r="W1405" s="3" t="s">
        <v>35</v>
      </c>
      <c r="X1405" s="3">
        <v>-97.40214331207774</v>
      </c>
      <c r="Y1405" s="3">
        <v>37.759141726885368</v>
      </c>
      <c r="Z1405" s="5" t="str">
        <f t="shared" si="43"/>
        <v>View</v>
      </c>
      <c r="AA1405" s="3" t="s">
        <v>3286</v>
      </c>
    </row>
    <row r="1406" spans="1:27" x14ac:dyDescent="0.3">
      <c r="A1406" s="2">
        <v>1405</v>
      </c>
      <c r="B1406" s="3" t="s">
        <v>3287</v>
      </c>
      <c r="C1406" s="3" t="s">
        <v>3288</v>
      </c>
      <c r="D1406" s="12">
        <v>19.78209615833185</v>
      </c>
      <c r="E1406" s="3" t="s">
        <v>25</v>
      </c>
      <c r="F1406" s="3" t="s">
        <v>26</v>
      </c>
      <c r="G1406" s="3" t="s">
        <v>25</v>
      </c>
      <c r="H1406" s="3">
        <v>14.7</v>
      </c>
      <c r="I1406" s="3">
        <v>37.69</v>
      </c>
      <c r="J1406" s="3" t="s">
        <v>58</v>
      </c>
      <c r="K1406" s="3" t="s">
        <v>27</v>
      </c>
      <c r="L1406" s="3">
        <v>-97.402093350243447</v>
      </c>
      <c r="M1406" s="3">
        <v>37.759142808746148</v>
      </c>
      <c r="N1406" s="3">
        <v>1366.23</v>
      </c>
      <c r="O1406" s="4">
        <v>45097.658912037034</v>
      </c>
      <c r="P1406" s="3" t="s">
        <v>30</v>
      </c>
      <c r="Q1406" s="3" t="s">
        <v>30</v>
      </c>
      <c r="R1406" s="3" t="s">
        <v>29</v>
      </c>
      <c r="S1406" s="3" t="s">
        <v>2872</v>
      </c>
      <c r="T1406" s="3" t="s">
        <v>2873</v>
      </c>
      <c r="U1406" s="3" t="s">
        <v>1975</v>
      </c>
      <c r="V1406" s="3" t="str">
        <f t="shared" si="42"/>
        <v/>
      </c>
      <c r="W1406" s="3" t="s">
        <v>35</v>
      </c>
      <c r="X1406" s="3">
        <v>-97.402093350243447</v>
      </c>
      <c r="Y1406" s="3">
        <v>37.759142808746148</v>
      </c>
      <c r="Z1406" s="5" t="str">
        <f t="shared" si="43"/>
        <v>View</v>
      </c>
      <c r="AA1406" s="3" t="s">
        <v>3289</v>
      </c>
    </row>
    <row r="1407" spans="1:27" x14ac:dyDescent="0.3">
      <c r="A1407" s="2">
        <v>1406</v>
      </c>
      <c r="B1407" s="3" t="s">
        <v>3290</v>
      </c>
      <c r="C1407" s="3" t="s">
        <v>3291</v>
      </c>
      <c r="D1407" s="12">
        <v>0.79266210700451689</v>
      </c>
      <c r="E1407" s="3" t="s">
        <v>42</v>
      </c>
      <c r="F1407" s="3" t="s">
        <v>38</v>
      </c>
      <c r="G1407" s="3" t="s">
        <v>42</v>
      </c>
      <c r="H1407" s="3">
        <v>13.57</v>
      </c>
      <c r="I1407" s="3">
        <v>41.17</v>
      </c>
      <c r="J1407" s="3" t="s">
        <v>58</v>
      </c>
      <c r="K1407" s="3" t="s">
        <v>27</v>
      </c>
      <c r="L1407" s="3">
        <v>-97.466148561781722</v>
      </c>
      <c r="M1407" s="3">
        <v>37.664239359977927</v>
      </c>
      <c r="N1407" s="3">
        <v>1371.85</v>
      </c>
      <c r="O1407" s="4">
        <v>45066.560891203706</v>
      </c>
      <c r="P1407" s="3" t="s">
        <v>30</v>
      </c>
      <c r="Q1407" s="3" t="s">
        <v>30</v>
      </c>
      <c r="R1407" s="3" t="s">
        <v>47</v>
      </c>
      <c r="S1407" s="3" t="s">
        <v>2872</v>
      </c>
      <c r="T1407" s="3" t="s">
        <v>2873</v>
      </c>
      <c r="U1407" s="3" t="s">
        <v>121</v>
      </c>
      <c r="V1407" s="3" t="str">
        <f t="shared" si="42"/>
        <v>03</v>
      </c>
      <c r="W1407" s="3" t="s">
        <v>122</v>
      </c>
      <c r="X1407" s="3">
        <v>-97.466148561781722</v>
      </c>
      <c r="Y1407" s="3">
        <v>37.664239359977927</v>
      </c>
      <c r="Z1407" s="5" t="str">
        <f t="shared" si="43"/>
        <v>View</v>
      </c>
      <c r="AA1407" s="3" t="s">
        <v>3292</v>
      </c>
    </row>
    <row r="1408" spans="1:27" x14ac:dyDescent="0.3">
      <c r="A1408" s="2">
        <v>1407</v>
      </c>
      <c r="B1408" s="3" t="s">
        <v>3293</v>
      </c>
      <c r="C1408" s="3" t="s">
        <v>3294</v>
      </c>
      <c r="D1408" s="12">
        <v>0.2205847339799244</v>
      </c>
      <c r="E1408" s="3" t="s">
        <v>25</v>
      </c>
      <c r="F1408" s="3" t="s">
        <v>26</v>
      </c>
      <c r="G1408" s="3" t="s">
        <v>25</v>
      </c>
      <c r="H1408" s="3">
        <v>17.690000000000001</v>
      </c>
      <c r="I1408" s="3">
        <v>61.17</v>
      </c>
      <c r="J1408" s="3" t="s">
        <v>58</v>
      </c>
      <c r="K1408" s="3" t="s">
        <v>27</v>
      </c>
      <c r="L1408" s="3">
        <v>-97.466127653801593</v>
      </c>
      <c r="M1408" s="3">
        <v>37.664185833215576</v>
      </c>
      <c r="N1408" s="3">
        <v>1381.24</v>
      </c>
      <c r="O1408" s="4">
        <v>45066.560891203706</v>
      </c>
      <c r="P1408" s="3" t="s">
        <v>30</v>
      </c>
      <c r="Q1408" s="3" t="s">
        <v>30</v>
      </c>
      <c r="R1408" s="3" t="s">
        <v>47</v>
      </c>
      <c r="S1408" s="3" t="s">
        <v>2872</v>
      </c>
      <c r="T1408" s="3" t="s">
        <v>2873</v>
      </c>
      <c r="U1408" s="3" t="s">
        <v>330</v>
      </c>
      <c r="V1408" s="3" t="str">
        <f t="shared" si="42"/>
        <v>01</v>
      </c>
      <c r="W1408" s="3" t="s">
        <v>35</v>
      </c>
      <c r="X1408" s="3">
        <v>-97.466127653801593</v>
      </c>
      <c r="Y1408" s="3">
        <v>37.664185833215576</v>
      </c>
      <c r="Z1408" s="5" t="str">
        <f t="shared" si="43"/>
        <v>View</v>
      </c>
      <c r="AA1408" s="3" t="s">
        <v>3295</v>
      </c>
    </row>
    <row r="1409" spans="1:27" x14ac:dyDescent="0.3">
      <c r="A1409" s="2">
        <v>1408</v>
      </c>
      <c r="B1409" s="3" t="s">
        <v>3296</v>
      </c>
      <c r="C1409" s="3" t="s">
        <v>3297</v>
      </c>
      <c r="D1409" s="12">
        <v>6.8611591655552445E-2</v>
      </c>
      <c r="E1409" s="3" t="s">
        <v>42</v>
      </c>
      <c r="F1409" s="3" t="s">
        <v>38</v>
      </c>
      <c r="G1409" s="3" t="s">
        <v>42</v>
      </c>
      <c r="H1409" s="3">
        <v>13.79</v>
      </c>
      <c r="I1409" s="3">
        <v>47.94</v>
      </c>
      <c r="J1409" s="3" t="s">
        <v>58</v>
      </c>
      <c r="K1409" s="3" t="s">
        <v>27</v>
      </c>
      <c r="L1409" s="3">
        <v>-97.445271827506716</v>
      </c>
      <c r="M1409" s="3">
        <v>37.670628236790357</v>
      </c>
      <c r="N1409" s="3">
        <v>1370.51</v>
      </c>
      <c r="O1409" s="4">
        <v>45066.389421296299</v>
      </c>
      <c r="P1409" s="3" t="s">
        <v>30</v>
      </c>
      <c r="Q1409" s="3" t="s">
        <v>30</v>
      </c>
      <c r="R1409" s="3" t="s">
        <v>47</v>
      </c>
      <c r="S1409" s="3" t="s">
        <v>2872</v>
      </c>
      <c r="T1409" s="3" t="s">
        <v>2873</v>
      </c>
      <c r="U1409" s="3" t="s">
        <v>121</v>
      </c>
      <c r="V1409" s="3" t="str">
        <f t="shared" si="42"/>
        <v>06</v>
      </c>
      <c r="W1409" s="3" t="s">
        <v>122</v>
      </c>
      <c r="X1409" s="3">
        <v>-97.445271827506716</v>
      </c>
      <c r="Y1409" s="3">
        <v>37.670628236790357</v>
      </c>
      <c r="Z1409" s="5" t="str">
        <f t="shared" si="43"/>
        <v>View</v>
      </c>
      <c r="AA1409" s="3" t="s">
        <v>3298</v>
      </c>
    </row>
    <row r="1410" spans="1:27" x14ac:dyDescent="0.3">
      <c r="A1410" s="2">
        <v>1409</v>
      </c>
      <c r="B1410" s="3" t="s">
        <v>3299</v>
      </c>
      <c r="C1410" s="3" t="s">
        <v>2929</v>
      </c>
      <c r="D1410" s="12">
        <v>20.059536938168733</v>
      </c>
      <c r="E1410" s="3" t="s">
        <v>25</v>
      </c>
      <c r="F1410" s="3" t="s">
        <v>26</v>
      </c>
      <c r="G1410" s="3" t="s">
        <v>25</v>
      </c>
      <c r="H1410" s="3">
        <v>13.79</v>
      </c>
      <c r="I1410" s="3">
        <v>47.94</v>
      </c>
      <c r="J1410" s="3" t="s">
        <v>58</v>
      </c>
      <c r="K1410" s="3" t="s">
        <v>27</v>
      </c>
      <c r="L1410" s="3">
        <v>-97.445296525924789</v>
      </c>
      <c r="M1410" s="3">
        <v>37.670621043842083</v>
      </c>
      <c r="N1410" s="3">
        <v>1370.51</v>
      </c>
      <c r="O1410" s="4">
        <v>45066.389432870368</v>
      </c>
      <c r="P1410" s="3" t="s">
        <v>30</v>
      </c>
      <c r="Q1410" s="3" t="s">
        <v>30</v>
      </c>
      <c r="R1410" s="3" t="s">
        <v>47</v>
      </c>
      <c r="S1410" s="3" t="s">
        <v>2872</v>
      </c>
      <c r="T1410" s="3" t="s">
        <v>2873</v>
      </c>
      <c r="U1410" s="3" t="s">
        <v>545</v>
      </c>
      <c r="V1410" s="3" t="str">
        <f t="shared" si="42"/>
        <v/>
      </c>
      <c r="W1410" s="3" t="s">
        <v>35</v>
      </c>
      <c r="X1410" s="3">
        <v>-97.445296525924789</v>
      </c>
      <c r="Y1410" s="3">
        <v>37.670621043842083</v>
      </c>
      <c r="Z1410" s="5" t="str">
        <f t="shared" si="43"/>
        <v>View</v>
      </c>
      <c r="AA1410" s="3" t="s">
        <v>3300</v>
      </c>
    </row>
    <row r="1411" spans="1:27" x14ac:dyDescent="0.3">
      <c r="A1411" s="2">
        <v>1410</v>
      </c>
      <c r="B1411" s="3" t="s">
        <v>3301</v>
      </c>
      <c r="C1411" s="3" t="s">
        <v>3176</v>
      </c>
      <c r="D1411" s="12">
        <v>6.6019300240185679</v>
      </c>
      <c r="E1411" s="3" t="s">
        <v>42</v>
      </c>
      <c r="F1411" s="3" t="s">
        <v>38</v>
      </c>
      <c r="G1411" s="3" t="s">
        <v>42</v>
      </c>
      <c r="H1411" s="3">
        <v>7.69</v>
      </c>
      <c r="I1411" s="3">
        <v>29.71</v>
      </c>
      <c r="J1411" s="3" t="s">
        <v>58</v>
      </c>
      <c r="K1411" s="3" t="s">
        <v>27</v>
      </c>
      <c r="L1411" s="3">
        <v>-97.325672735710924</v>
      </c>
      <c r="M1411" s="3">
        <v>37.572283092928501</v>
      </c>
      <c r="N1411" s="3">
        <v>1296.74</v>
      </c>
      <c r="O1411" s="4">
        <v>45092.672129629631</v>
      </c>
      <c r="P1411" s="3" t="s">
        <v>30</v>
      </c>
      <c r="Q1411" s="3" t="s">
        <v>30</v>
      </c>
      <c r="R1411" s="3" t="s">
        <v>31</v>
      </c>
      <c r="S1411" s="3" t="s">
        <v>2872</v>
      </c>
      <c r="T1411" s="3" t="s">
        <v>2873</v>
      </c>
      <c r="U1411" s="3" t="s">
        <v>462</v>
      </c>
      <c r="V1411" s="3" t="str">
        <f t="shared" ref="V1411:V1474" si="44">MID(C1411,12,5)</f>
        <v/>
      </c>
      <c r="W1411" s="3" t="s">
        <v>35</v>
      </c>
      <c r="X1411" s="3">
        <v>-97.325672735710924</v>
      </c>
      <c r="Y1411" s="3">
        <v>37.572283092928501</v>
      </c>
      <c r="Z1411" s="5" t="str">
        <f t="shared" ref="Z1411:Z1474" si="45">HYPERLINK(AA1411,"View")</f>
        <v>View</v>
      </c>
      <c r="AA1411" s="3" t="s">
        <v>3302</v>
      </c>
    </row>
    <row r="1412" spans="1:27" x14ac:dyDescent="0.3">
      <c r="A1412" s="2">
        <v>1411</v>
      </c>
      <c r="B1412" s="3" t="s">
        <v>3303</v>
      </c>
      <c r="C1412" s="3" t="s">
        <v>2923</v>
      </c>
      <c r="D1412" s="12">
        <v>9.3057068968523934E-2</v>
      </c>
      <c r="E1412" s="3" t="s">
        <v>42</v>
      </c>
      <c r="F1412" s="3" t="s">
        <v>38</v>
      </c>
      <c r="G1412" s="3" t="s">
        <v>42</v>
      </c>
      <c r="H1412" s="3">
        <v>8.01</v>
      </c>
      <c r="I1412" s="3">
        <v>15.94</v>
      </c>
      <c r="J1412" s="3" t="s">
        <v>27</v>
      </c>
      <c r="K1412" s="3" t="s">
        <v>58</v>
      </c>
      <c r="L1412" s="3">
        <v>-97.323753644161329</v>
      </c>
      <c r="M1412" s="3">
        <v>37.596655180761587</v>
      </c>
      <c r="N1412" s="3">
        <v>1276.8</v>
      </c>
      <c r="O1412" s="4">
        <v>45092.673356481479</v>
      </c>
      <c r="P1412" s="3" t="s">
        <v>30</v>
      </c>
      <c r="Q1412" s="3" t="s">
        <v>30</v>
      </c>
      <c r="R1412" s="3" t="s">
        <v>31</v>
      </c>
      <c r="S1412" s="3" t="s">
        <v>2872</v>
      </c>
      <c r="T1412" s="3" t="s">
        <v>2873</v>
      </c>
      <c r="U1412" s="3" t="s">
        <v>996</v>
      </c>
      <c r="V1412" s="3" t="str">
        <f t="shared" si="44"/>
        <v/>
      </c>
      <c r="W1412" s="3" t="s">
        <v>35</v>
      </c>
      <c r="X1412" s="3">
        <v>-97.323753644161329</v>
      </c>
      <c r="Y1412" s="3">
        <v>37.596655180761587</v>
      </c>
      <c r="Z1412" s="5" t="str">
        <f t="shared" si="45"/>
        <v>View</v>
      </c>
      <c r="AA1412" s="3" t="s">
        <v>3304</v>
      </c>
    </row>
    <row r="1413" spans="1:27" x14ac:dyDescent="0.3">
      <c r="A1413" s="2">
        <v>1412</v>
      </c>
      <c r="B1413" s="3" t="s">
        <v>3305</v>
      </c>
      <c r="C1413" s="3" t="s">
        <v>3176</v>
      </c>
      <c r="D1413" s="12">
        <v>12.998316004426771</v>
      </c>
      <c r="E1413" s="3" t="s">
        <v>42</v>
      </c>
      <c r="F1413" s="3" t="s">
        <v>38</v>
      </c>
      <c r="G1413" s="3" t="s">
        <v>42</v>
      </c>
      <c r="H1413" s="3">
        <v>6.92</v>
      </c>
      <c r="I1413" s="3">
        <v>21.54</v>
      </c>
      <c r="J1413" s="3" t="s">
        <v>58</v>
      </c>
      <c r="K1413" s="3" t="s">
        <v>27</v>
      </c>
      <c r="L1413" s="3">
        <v>-97.275921859799624</v>
      </c>
      <c r="M1413" s="3">
        <v>37.646661776947788</v>
      </c>
      <c r="N1413" s="3">
        <v>1322.98</v>
      </c>
      <c r="O1413" s="4">
        <v>45092.731782407405</v>
      </c>
      <c r="P1413" s="3" t="s">
        <v>30</v>
      </c>
      <c r="Q1413" s="3" t="s">
        <v>30</v>
      </c>
      <c r="R1413" s="3" t="s">
        <v>31</v>
      </c>
      <c r="S1413" s="3" t="s">
        <v>2872</v>
      </c>
      <c r="T1413" s="3" t="s">
        <v>2873</v>
      </c>
      <c r="U1413" s="3" t="s">
        <v>462</v>
      </c>
      <c r="V1413" s="3" t="str">
        <f t="shared" si="44"/>
        <v/>
      </c>
      <c r="W1413" s="3" t="s">
        <v>35</v>
      </c>
      <c r="X1413" s="3">
        <v>-97.275921859799624</v>
      </c>
      <c r="Y1413" s="3">
        <v>37.646661776947788</v>
      </c>
      <c r="Z1413" s="5" t="str">
        <f t="shared" si="45"/>
        <v>View</v>
      </c>
      <c r="AA1413" s="3" t="s">
        <v>3306</v>
      </c>
    </row>
    <row r="1414" spans="1:27" x14ac:dyDescent="0.3">
      <c r="A1414" s="2">
        <v>1413</v>
      </c>
      <c r="B1414" s="3" t="s">
        <v>3307</v>
      </c>
      <c r="C1414" s="3" t="s">
        <v>2908</v>
      </c>
      <c r="D1414" s="12">
        <v>16.580397371700606</v>
      </c>
      <c r="E1414" s="3" t="s">
        <v>42</v>
      </c>
      <c r="F1414" s="3" t="s">
        <v>38</v>
      </c>
      <c r="G1414" s="3" t="s">
        <v>42</v>
      </c>
      <c r="H1414" s="3">
        <v>15.68</v>
      </c>
      <c r="I1414" s="3">
        <v>36.299999999999997</v>
      </c>
      <c r="J1414" s="3" t="s">
        <v>58</v>
      </c>
      <c r="K1414" s="3" t="s">
        <v>27</v>
      </c>
      <c r="L1414" s="3">
        <v>-97.507292914010463</v>
      </c>
      <c r="M1414" s="3">
        <v>37.663656220229498</v>
      </c>
      <c r="N1414" s="3">
        <v>1403.49</v>
      </c>
      <c r="O1414" s="4">
        <v>45064.437337962961</v>
      </c>
      <c r="P1414" s="3" t="s">
        <v>30</v>
      </c>
      <c r="Q1414" s="3" t="s">
        <v>30</v>
      </c>
      <c r="R1414" s="3" t="s">
        <v>47</v>
      </c>
      <c r="S1414" s="3" t="s">
        <v>2872</v>
      </c>
      <c r="T1414" s="3" t="s">
        <v>2873</v>
      </c>
      <c r="U1414" s="3" t="s">
        <v>545</v>
      </c>
      <c r="V1414" s="3" t="str">
        <f t="shared" si="44"/>
        <v/>
      </c>
      <c r="W1414" s="3" t="s">
        <v>35</v>
      </c>
      <c r="X1414" s="3">
        <v>-97.507292914010463</v>
      </c>
      <c r="Y1414" s="3">
        <v>37.663656220229498</v>
      </c>
      <c r="Z1414" s="5" t="str">
        <f t="shared" si="45"/>
        <v>View</v>
      </c>
      <c r="AA1414" s="3" t="s">
        <v>3308</v>
      </c>
    </row>
    <row r="1415" spans="1:27" x14ac:dyDescent="0.3">
      <c r="A1415" s="2">
        <v>1414</v>
      </c>
      <c r="B1415" s="3" t="s">
        <v>3309</v>
      </c>
      <c r="C1415" s="3" t="s">
        <v>2929</v>
      </c>
      <c r="D1415" s="12">
        <v>16.582860413418061</v>
      </c>
      <c r="E1415" s="3" t="s">
        <v>25</v>
      </c>
      <c r="F1415" s="3" t="s">
        <v>26</v>
      </c>
      <c r="G1415" s="3" t="s">
        <v>25</v>
      </c>
      <c r="H1415" s="3">
        <v>15.68</v>
      </c>
      <c r="I1415" s="3">
        <v>36.299999999999997</v>
      </c>
      <c r="J1415" s="3" t="s">
        <v>58</v>
      </c>
      <c r="K1415" s="3" t="s">
        <v>27</v>
      </c>
      <c r="L1415" s="3">
        <v>-97.507271097530761</v>
      </c>
      <c r="M1415" s="3">
        <v>37.66365622028453</v>
      </c>
      <c r="N1415" s="3">
        <v>1403.49</v>
      </c>
      <c r="O1415" s="4">
        <v>45064.437337962961</v>
      </c>
      <c r="P1415" s="3" t="s">
        <v>30</v>
      </c>
      <c r="Q1415" s="3" t="s">
        <v>30</v>
      </c>
      <c r="R1415" s="3" t="s">
        <v>47</v>
      </c>
      <c r="S1415" s="3" t="s">
        <v>2872</v>
      </c>
      <c r="T1415" s="3" t="s">
        <v>2873</v>
      </c>
      <c r="U1415" s="3" t="s">
        <v>545</v>
      </c>
      <c r="V1415" s="3" t="str">
        <f t="shared" si="44"/>
        <v/>
      </c>
      <c r="W1415" s="3" t="s">
        <v>35</v>
      </c>
      <c r="X1415" s="3">
        <v>-97.507271097530761</v>
      </c>
      <c r="Y1415" s="3">
        <v>37.66365622028453</v>
      </c>
      <c r="Z1415" s="5" t="str">
        <f t="shared" si="45"/>
        <v>View</v>
      </c>
      <c r="AA1415" s="3" t="s">
        <v>3310</v>
      </c>
    </row>
    <row r="1416" spans="1:27" x14ac:dyDescent="0.3">
      <c r="A1416" s="2">
        <v>1415</v>
      </c>
      <c r="B1416" s="3" t="s">
        <v>3311</v>
      </c>
      <c r="C1416" s="3" t="s">
        <v>2908</v>
      </c>
      <c r="D1416" s="12">
        <v>16.710669311499306</v>
      </c>
      <c r="E1416" s="3" t="s">
        <v>42</v>
      </c>
      <c r="F1416" s="3" t="s">
        <v>38</v>
      </c>
      <c r="G1416" s="3" t="s">
        <v>42</v>
      </c>
      <c r="H1416" s="3">
        <v>15.63</v>
      </c>
      <c r="I1416" s="3">
        <v>36.909999999999997</v>
      </c>
      <c r="J1416" s="3" t="s">
        <v>58</v>
      </c>
      <c r="K1416" s="3" t="s">
        <v>27</v>
      </c>
      <c r="L1416" s="3">
        <v>-97.504920170383272</v>
      </c>
      <c r="M1416" s="3">
        <v>37.663640497807805</v>
      </c>
      <c r="N1416" s="3">
        <v>1406.03</v>
      </c>
      <c r="O1416" s="4">
        <v>45064.437442129631</v>
      </c>
      <c r="P1416" s="3" t="s">
        <v>30</v>
      </c>
      <c r="Q1416" s="3" t="s">
        <v>30</v>
      </c>
      <c r="R1416" s="3" t="s">
        <v>47</v>
      </c>
      <c r="S1416" s="3" t="s">
        <v>2872</v>
      </c>
      <c r="T1416" s="3" t="s">
        <v>2873</v>
      </c>
      <c r="U1416" s="3" t="s">
        <v>545</v>
      </c>
      <c r="V1416" s="3" t="str">
        <f t="shared" si="44"/>
        <v/>
      </c>
      <c r="W1416" s="3" t="s">
        <v>35</v>
      </c>
      <c r="X1416" s="3">
        <v>-97.504920170383272</v>
      </c>
      <c r="Y1416" s="3">
        <v>37.663640497807805</v>
      </c>
      <c r="Z1416" s="5" t="str">
        <f t="shared" si="45"/>
        <v>View</v>
      </c>
      <c r="AA1416" s="3" t="s">
        <v>3312</v>
      </c>
    </row>
    <row r="1417" spans="1:27" x14ac:dyDescent="0.3">
      <c r="A1417" s="2">
        <v>1416</v>
      </c>
      <c r="B1417" s="3" t="s">
        <v>3313</v>
      </c>
      <c r="C1417" s="3" t="s">
        <v>2929</v>
      </c>
      <c r="D1417" s="12">
        <v>16.713160622390046</v>
      </c>
      <c r="E1417" s="3" t="s">
        <v>25</v>
      </c>
      <c r="F1417" s="3" t="s">
        <v>26</v>
      </c>
      <c r="G1417" s="3" t="s">
        <v>25</v>
      </c>
      <c r="H1417" s="3">
        <v>15.63</v>
      </c>
      <c r="I1417" s="3">
        <v>36.909999999999997</v>
      </c>
      <c r="J1417" s="3" t="s">
        <v>58</v>
      </c>
      <c r="K1417" s="3" t="s">
        <v>27</v>
      </c>
      <c r="L1417" s="3">
        <v>-97.504899635896166</v>
      </c>
      <c r="M1417" s="3">
        <v>37.66364049748595</v>
      </c>
      <c r="N1417" s="3">
        <v>1406.03</v>
      </c>
      <c r="O1417" s="4">
        <v>45064.437442129631</v>
      </c>
      <c r="P1417" s="3" t="s">
        <v>30</v>
      </c>
      <c r="Q1417" s="3" t="s">
        <v>30</v>
      </c>
      <c r="R1417" s="3" t="s">
        <v>47</v>
      </c>
      <c r="S1417" s="3" t="s">
        <v>2872</v>
      </c>
      <c r="T1417" s="3" t="s">
        <v>2873</v>
      </c>
      <c r="U1417" s="3" t="s">
        <v>545</v>
      </c>
      <c r="V1417" s="3" t="str">
        <f t="shared" si="44"/>
        <v/>
      </c>
      <c r="W1417" s="3" t="s">
        <v>35</v>
      </c>
      <c r="X1417" s="3">
        <v>-97.504899635896166</v>
      </c>
      <c r="Y1417" s="3">
        <v>37.66364049748595</v>
      </c>
      <c r="Z1417" s="5" t="str">
        <f t="shared" si="45"/>
        <v>View</v>
      </c>
      <c r="AA1417" s="3" t="s">
        <v>3314</v>
      </c>
    </row>
    <row r="1418" spans="1:27" x14ac:dyDescent="0.3">
      <c r="A1418" s="2">
        <v>1417</v>
      </c>
      <c r="B1418" s="3" t="s">
        <v>3315</v>
      </c>
      <c r="C1418" s="3" t="s">
        <v>2908</v>
      </c>
      <c r="D1418" s="12">
        <v>16.798536277434785</v>
      </c>
      <c r="E1418" s="3" t="s">
        <v>42</v>
      </c>
      <c r="F1418" s="3" t="s">
        <v>38</v>
      </c>
      <c r="G1418" s="3" t="s">
        <v>42</v>
      </c>
      <c r="H1418" s="3">
        <v>11.87</v>
      </c>
      <c r="I1418" s="3">
        <v>39.49</v>
      </c>
      <c r="J1418" s="3" t="s">
        <v>58</v>
      </c>
      <c r="K1418" s="3" t="s">
        <v>27</v>
      </c>
      <c r="L1418" s="3">
        <v>-97.503316008603619</v>
      </c>
      <c r="M1418" s="3">
        <v>37.663908978506122</v>
      </c>
      <c r="N1418" s="3">
        <v>1391.36</v>
      </c>
      <c r="O1418" s="4">
        <v>45064.437511574077</v>
      </c>
      <c r="P1418" s="3" t="s">
        <v>30</v>
      </c>
      <c r="Q1418" s="3" t="s">
        <v>30</v>
      </c>
      <c r="R1418" s="3" t="s">
        <v>47</v>
      </c>
      <c r="S1418" s="3" t="s">
        <v>2872</v>
      </c>
      <c r="T1418" s="3" t="s">
        <v>2873</v>
      </c>
      <c r="U1418" s="3" t="s">
        <v>545</v>
      </c>
      <c r="V1418" s="3" t="str">
        <f t="shared" si="44"/>
        <v/>
      </c>
      <c r="W1418" s="3" t="s">
        <v>35</v>
      </c>
      <c r="X1418" s="3">
        <v>-97.503316008603619</v>
      </c>
      <c r="Y1418" s="3">
        <v>37.663908978506122</v>
      </c>
      <c r="Z1418" s="5" t="str">
        <f t="shared" si="45"/>
        <v>View</v>
      </c>
      <c r="AA1418" s="3" t="s">
        <v>3316</v>
      </c>
    </row>
    <row r="1419" spans="1:27" x14ac:dyDescent="0.3">
      <c r="A1419" s="2">
        <v>1418</v>
      </c>
      <c r="B1419" s="3" t="s">
        <v>3317</v>
      </c>
      <c r="C1419" s="3" t="s">
        <v>2929</v>
      </c>
      <c r="D1419" s="12">
        <v>22.684240655467889</v>
      </c>
      <c r="E1419" s="3" t="s">
        <v>25</v>
      </c>
      <c r="F1419" s="3" t="s">
        <v>38</v>
      </c>
      <c r="G1419" s="3" t="s">
        <v>25</v>
      </c>
      <c r="H1419" s="3">
        <v>14.41</v>
      </c>
      <c r="I1419" s="3">
        <v>48.68</v>
      </c>
      <c r="J1419" s="3" t="s">
        <v>58</v>
      </c>
      <c r="K1419" s="3" t="s">
        <v>27</v>
      </c>
      <c r="L1419" s="3">
        <v>-97.397713266505264</v>
      </c>
      <c r="M1419" s="3">
        <v>37.673848613756739</v>
      </c>
      <c r="N1419" s="3">
        <v>1332.8</v>
      </c>
      <c r="O1419" s="4">
        <v>45093.613368055558</v>
      </c>
      <c r="P1419" s="3" t="s">
        <v>30</v>
      </c>
      <c r="Q1419" s="3" t="s">
        <v>30</v>
      </c>
      <c r="R1419" s="3" t="s">
        <v>47</v>
      </c>
      <c r="S1419" s="3" t="s">
        <v>2872</v>
      </c>
      <c r="T1419" s="3" t="s">
        <v>2873</v>
      </c>
      <c r="U1419" s="3" t="s">
        <v>545</v>
      </c>
      <c r="V1419" s="3" t="str">
        <f t="shared" si="44"/>
        <v/>
      </c>
      <c r="W1419" s="3" t="s">
        <v>35</v>
      </c>
      <c r="X1419" s="3">
        <v>-97.397713266505264</v>
      </c>
      <c r="Y1419" s="3">
        <v>37.673848613756739</v>
      </c>
      <c r="Z1419" s="5" t="str">
        <f t="shared" si="45"/>
        <v>View</v>
      </c>
      <c r="AA1419" s="3" t="s">
        <v>3318</v>
      </c>
    </row>
    <row r="1420" spans="1:27" x14ac:dyDescent="0.3">
      <c r="A1420" s="2">
        <v>1419</v>
      </c>
      <c r="B1420" s="3" t="s">
        <v>3319</v>
      </c>
      <c r="C1420" s="3" t="s">
        <v>2929</v>
      </c>
      <c r="D1420" s="12">
        <v>16.808500034784206</v>
      </c>
      <c r="E1420" s="3" t="s">
        <v>25</v>
      </c>
      <c r="F1420" s="3" t="s">
        <v>38</v>
      </c>
      <c r="G1420" s="3" t="s">
        <v>25</v>
      </c>
      <c r="H1420" s="3">
        <v>9.75</v>
      </c>
      <c r="I1420" s="3">
        <v>9.86</v>
      </c>
      <c r="J1420" s="3" t="s">
        <v>27</v>
      </c>
      <c r="K1420" s="3" t="s">
        <v>27</v>
      </c>
      <c r="L1420" s="3">
        <v>-97.503165228509346</v>
      </c>
      <c r="M1420" s="3">
        <v>37.664703126691094</v>
      </c>
      <c r="N1420" s="3">
        <v>1387.46</v>
      </c>
      <c r="O1420" s="4">
        <v>45064.370868055557</v>
      </c>
      <c r="P1420" s="3" t="s">
        <v>30</v>
      </c>
      <c r="Q1420" s="3" t="s">
        <v>30</v>
      </c>
      <c r="R1420" s="3" t="s">
        <v>47</v>
      </c>
      <c r="S1420" s="3" t="s">
        <v>2872</v>
      </c>
      <c r="T1420" s="3" t="s">
        <v>2873</v>
      </c>
      <c r="U1420" s="3" t="s">
        <v>545</v>
      </c>
      <c r="V1420" s="3" t="str">
        <f t="shared" si="44"/>
        <v/>
      </c>
      <c r="W1420" s="3" t="s">
        <v>35</v>
      </c>
      <c r="X1420" s="3">
        <v>-97.503165228509346</v>
      </c>
      <c r="Y1420" s="3">
        <v>37.664703126691094</v>
      </c>
      <c r="Z1420" s="5" t="str">
        <f t="shared" si="45"/>
        <v>View</v>
      </c>
      <c r="AA1420" s="3" t="s">
        <v>3320</v>
      </c>
    </row>
    <row r="1421" spans="1:27" x14ac:dyDescent="0.3">
      <c r="A1421" s="2">
        <v>1420</v>
      </c>
      <c r="B1421" s="3" t="s">
        <v>3321</v>
      </c>
      <c r="C1421" s="3" t="s">
        <v>2908</v>
      </c>
      <c r="D1421" s="12">
        <v>22.681882188807442</v>
      </c>
      <c r="E1421" s="3" t="s">
        <v>42</v>
      </c>
      <c r="F1421" s="3" t="s">
        <v>26</v>
      </c>
      <c r="G1421" s="3" t="s">
        <v>42</v>
      </c>
      <c r="H1421" s="3">
        <v>14.41</v>
      </c>
      <c r="I1421" s="3">
        <v>48.68</v>
      </c>
      <c r="J1421" s="3" t="s">
        <v>58</v>
      </c>
      <c r="K1421" s="3" t="s">
        <v>27</v>
      </c>
      <c r="L1421" s="3">
        <v>-97.397730525059686</v>
      </c>
      <c r="M1421" s="3">
        <v>37.673848263222723</v>
      </c>
      <c r="N1421" s="3">
        <v>1332.8</v>
      </c>
      <c r="O1421" s="4">
        <v>45093.613368055558</v>
      </c>
      <c r="P1421" s="3" t="s">
        <v>30</v>
      </c>
      <c r="Q1421" s="3" t="s">
        <v>30</v>
      </c>
      <c r="R1421" s="3" t="s">
        <v>47</v>
      </c>
      <c r="S1421" s="3" t="s">
        <v>2872</v>
      </c>
      <c r="T1421" s="3" t="s">
        <v>2873</v>
      </c>
      <c r="U1421" s="3" t="s">
        <v>545</v>
      </c>
      <c r="V1421" s="3" t="str">
        <f t="shared" si="44"/>
        <v/>
      </c>
      <c r="W1421" s="3" t="s">
        <v>35</v>
      </c>
      <c r="X1421" s="3">
        <v>-97.397730525059686</v>
      </c>
      <c r="Y1421" s="3">
        <v>37.673848263222723</v>
      </c>
      <c r="Z1421" s="5" t="str">
        <f t="shared" si="45"/>
        <v>View</v>
      </c>
      <c r="AA1421" s="3" t="s">
        <v>3322</v>
      </c>
    </row>
    <row r="1422" spans="1:27" x14ac:dyDescent="0.3">
      <c r="A1422" s="2">
        <v>1421</v>
      </c>
      <c r="B1422" s="3" t="s">
        <v>3323</v>
      </c>
      <c r="C1422" s="3" t="s">
        <v>2908</v>
      </c>
      <c r="D1422" s="12">
        <v>16.895260762560646</v>
      </c>
      <c r="E1422" s="3" t="s">
        <v>42</v>
      </c>
      <c r="F1422" s="3" t="s">
        <v>38</v>
      </c>
      <c r="G1422" s="3" t="s">
        <v>42</v>
      </c>
      <c r="H1422" s="3">
        <v>11.8</v>
      </c>
      <c r="I1422" s="3">
        <v>40.880000000000003</v>
      </c>
      <c r="J1422" s="3" t="s">
        <v>58</v>
      </c>
      <c r="K1422" s="3" t="s">
        <v>27</v>
      </c>
      <c r="L1422" s="3">
        <v>-97.50154819619641</v>
      </c>
      <c r="M1422" s="3">
        <v>37.663917696931378</v>
      </c>
      <c r="N1422" s="3">
        <v>1381.28</v>
      </c>
      <c r="O1422" s="4">
        <v>45064.437581018516</v>
      </c>
      <c r="P1422" s="3" t="s">
        <v>30</v>
      </c>
      <c r="Q1422" s="3" t="s">
        <v>30</v>
      </c>
      <c r="R1422" s="3" t="s">
        <v>47</v>
      </c>
      <c r="S1422" s="3" t="s">
        <v>2872</v>
      </c>
      <c r="T1422" s="3" t="s">
        <v>2873</v>
      </c>
      <c r="U1422" s="3" t="s">
        <v>545</v>
      </c>
      <c r="V1422" s="3" t="str">
        <f t="shared" si="44"/>
        <v/>
      </c>
      <c r="W1422" s="3" t="s">
        <v>35</v>
      </c>
      <c r="X1422" s="3">
        <v>-97.50154819619641</v>
      </c>
      <c r="Y1422" s="3">
        <v>37.663917696931378</v>
      </c>
      <c r="Z1422" s="5" t="str">
        <f t="shared" si="45"/>
        <v>View</v>
      </c>
      <c r="AA1422" s="3" t="s">
        <v>3324</v>
      </c>
    </row>
    <row r="1423" spans="1:27" x14ac:dyDescent="0.3">
      <c r="A1423" s="2">
        <v>1422</v>
      </c>
      <c r="B1423" s="3" t="s">
        <v>3325</v>
      </c>
      <c r="C1423" s="3" t="s">
        <v>2908</v>
      </c>
      <c r="D1423" s="12">
        <v>16.96370325587354</v>
      </c>
      <c r="E1423" s="3" t="s">
        <v>42</v>
      </c>
      <c r="F1423" s="3" t="s">
        <v>38</v>
      </c>
      <c r="G1423" s="3" t="s">
        <v>42</v>
      </c>
      <c r="H1423" s="3">
        <v>10.3</v>
      </c>
      <c r="I1423" s="3">
        <v>38.44</v>
      </c>
      <c r="J1423" s="3" t="s">
        <v>58</v>
      </c>
      <c r="K1423" s="3" t="s">
        <v>27</v>
      </c>
      <c r="L1423" s="3">
        <v>-97.500300068798822</v>
      </c>
      <c r="M1423" s="3">
        <v>37.66394030537559</v>
      </c>
      <c r="N1423" s="3">
        <v>1388.18</v>
      </c>
      <c r="O1423" s="4">
        <v>45064.437638888892</v>
      </c>
      <c r="P1423" s="3" t="s">
        <v>30</v>
      </c>
      <c r="Q1423" s="3" t="s">
        <v>30</v>
      </c>
      <c r="R1423" s="3" t="s">
        <v>47</v>
      </c>
      <c r="S1423" s="3" t="s">
        <v>2872</v>
      </c>
      <c r="T1423" s="3" t="s">
        <v>2873</v>
      </c>
      <c r="U1423" s="3" t="s">
        <v>545</v>
      </c>
      <c r="V1423" s="3" t="str">
        <f t="shared" si="44"/>
        <v/>
      </c>
      <c r="W1423" s="3" t="s">
        <v>35</v>
      </c>
      <c r="X1423" s="3">
        <v>-97.500300068798822</v>
      </c>
      <c r="Y1423" s="3">
        <v>37.66394030537559</v>
      </c>
      <c r="Z1423" s="5" t="str">
        <f t="shared" si="45"/>
        <v>View</v>
      </c>
      <c r="AA1423" s="3" t="s">
        <v>3326</v>
      </c>
    </row>
    <row r="1424" spans="1:27" x14ac:dyDescent="0.3">
      <c r="A1424" s="2">
        <v>1423</v>
      </c>
      <c r="B1424" s="3" t="s">
        <v>3327</v>
      </c>
      <c r="C1424" s="3" t="s">
        <v>2929</v>
      </c>
      <c r="D1424" s="12">
        <v>16.982917650886659</v>
      </c>
      <c r="E1424" s="3" t="s">
        <v>25</v>
      </c>
      <c r="F1424" s="3" t="s">
        <v>38</v>
      </c>
      <c r="G1424" s="3" t="s">
        <v>25</v>
      </c>
      <c r="H1424" s="3">
        <v>11.92</v>
      </c>
      <c r="I1424" s="3">
        <v>24.07</v>
      </c>
      <c r="J1424" s="3" t="s">
        <v>27</v>
      </c>
      <c r="K1424" s="3" t="s">
        <v>27</v>
      </c>
      <c r="L1424" s="3">
        <v>-97.499995125822949</v>
      </c>
      <c r="M1424" s="3">
        <v>37.664839241559548</v>
      </c>
      <c r="N1424" s="3">
        <v>1375.44</v>
      </c>
      <c r="O1424" s="4">
        <v>45064.370729166665</v>
      </c>
      <c r="P1424" s="3" t="s">
        <v>30</v>
      </c>
      <c r="Q1424" s="3" t="s">
        <v>30</v>
      </c>
      <c r="R1424" s="3" t="s">
        <v>47</v>
      </c>
      <c r="S1424" s="3" t="s">
        <v>2872</v>
      </c>
      <c r="T1424" s="3" t="s">
        <v>2873</v>
      </c>
      <c r="U1424" s="3" t="s">
        <v>545</v>
      </c>
      <c r="V1424" s="3" t="str">
        <f t="shared" si="44"/>
        <v/>
      </c>
      <c r="W1424" s="3" t="s">
        <v>35</v>
      </c>
      <c r="X1424" s="3">
        <v>-97.499995125822949</v>
      </c>
      <c r="Y1424" s="3">
        <v>37.664839241559548</v>
      </c>
      <c r="Z1424" s="5" t="str">
        <f t="shared" si="45"/>
        <v>View</v>
      </c>
      <c r="AA1424" s="3" t="s">
        <v>3328</v>
      </c>
    </row>
    <row r="1425" spans="1:27" x14ac:dyDescent="0.3">
      <c r="A1425" s="2">
        <v>1424</v>
      </c>
      <c r="B1425" s="3" t="s">
        <v>3329</v>
      </c>
      <c r="C1425" s="3" t="s">
        <v>3088</v>
      </c>
      <c r="D1425" s="12">
        <v>8.0205119006714085</v>
      </c>
      <c r="E1425" s="3" t="s">
        <v>25</v>
      </c>
      <c r="F1425" s="3" t="s">
        <v>38</v>
      </c>
      <c r="G1425" s="3" t="s">
        <v>25</v>
      </c>
      <c r="H1425" s="3">
        <v>14.31</v>
      </c>
      <c r="I1425" s="3">
        <v>51.5</v>
      </c>
      <c r="J1425" s="3" t="s">
        <v>58</v>
      </c>
      <c r="K1425" s="3" t="s">
        <v>27</v>
      </c>
      <c r="L1425" s="3">
        <v>-97.409682827418351</v>
      </c>
      <c r="M1425" s="3">
        <v>37.68585722347634</v>
      </c>
      <c r="N1425" s="3">
        <v>1330.33</v>
      </c>
      <c r="O1425" s="4">
        <v>45097.489328703705</v>
      </c>
      <c r="P1425" s="3" t="s">
        <v>30</v>
      </c>
      <c r="Q1425" s="3" t="s">
        <v>30</v>
      </c>
      <c r="R1425" s="3" t="s">
        <v>29</v>
      </c>
      <c r="S1425" s="3" t="s">
        <v>2872</v>
      </c>
      <c r="T1425" s="3" t="s">
        <v>2873</v>
      </c>
      <c r="U1425" s="3" t="s">
        <v>3090</v>
      </c>
      <c r="V1425" s="3" t="str">
        <f t="shared" si="44"/>
        <v/>
      </c>
      <c r="W1425" s="3" t="s">
        <v>35</v>
      </c>
      <c r="X1425" s="3">
        <v>-97.409682827418351</v>
      </c>
      <c r="Y1425" s="3">
        <v>37.68585722347634</v>
      </c>
      <c r="Z1425" s="5" t="str">
        <f t="shared" si="45"/>
        <v>View</v>
      </c>
      <c r="AA1425" s="3" t="s">
        <v>3330</v>
      </c>
    </row>
    <row r="1426" spans="1:27" x14ac:dyDescent="0.3">
      <c r="A1426" s="2">
        <v>1425</v>
      </c>
      <c r="B1426" s="3" t="s">
        <v>3331</v>
      </c>
      <c r="C1426" s="3" t="s">
        <v>3263</v>
      </c>
      <c r="D1426" s="12">
        <v>7.9952326816028556</v>
      </c>
      <c r="E1426" s="3" t="s">
        <v>42</v>
      </c>
      <c r="F1426" s="3" t="s">
        <v>26</v>
      </c>
      <c r="G1426" s="3" t="s">
        <v>42</v>
      </c>
      <c r="H1426" s="3">
        <v>13.93</v>
      </c>
      <c r="I1426" s="3">
        <v>48.39</v>
      </c>
      <c r="J1426" s="3" t="s">
        <v>58</v>
      </c>
      <c r="K1426" s="3" t="s">
        <v>27</v>
      </c>
      <c r="L1426" s="3">
        <v>-97.409675931853513</v>
      </c>
      <c r="M1426" s="3">
        <v>37.685820742749392</v>
      </c>
      <c r="N1426" s="3">
        <v>1330.33</v>
      </c>
      <c r="O1426" s="4">
        <v>45097.489340277774</v>
      </c>
      <c r="P1426" s="3" t="s">
        <v>30</v>
      </c>
      <c r="Q1426" s="3" t="s">
        <v>30</v>
      </c>
      <c r="R1426" s="3" t="s">
        <v>29</v>
      </c>
      <c r="S1426" s="3" t="s">
        <v>2872</v>
      </c>
      <c r="T1426" s="3" t="s">
        <v>2873</v>
      </c>
      <c r="U1426" s="3" t="s">
        <v>3090</v>
      </c>
      <c r="V1426" s="3" t="str">
        <f t="shared" si="44"/>
        <v/>
      </c>
      <c r="W1426" s="3" t="s">
        <v>35</v>
      </c>
      <c r="X1426" s="3">
        <v>-97.409675931853513</v>
      </c>
      <c r="Y1426" s="3">
        <v>37.685820742749392</v>
      </c>
      <c r="Z1426" s="5" t="str">
        <f t="shared" si="45"/>
        <v>View</v>
      </c>
      <c r="AA1426" s="3" t="s">
        <v>3332</v>
      </c>
    </row>
    <row r="1427" spans="1:27" x14ac:dyDescent="0.3">
      <c r="A1427" s="2">
        <v>1426</v>
      </c>
      <c r="B1427" s="3" t="s">
        <v>3333</v>
      </c>
      <c r="C1427" s="3" t="s">
        <v>2929</v>
      </c>
      <c r="D1427" s="12">
        <v>17.153376128796879</v>
      </c>
      <c r="E1427" s="3" t="s">
        <v>25</v>
      </c>
      <c r="F1427" s="3" t="s">
        <v>38</v>
      </c>
      <c r="G1427" s="3" t="s">
        <v>25</v>
      </c>
      <c r="H1427" s="3">
        <v>8.84</v>
      </c>
      <c r="I1427" s="3">
        <v>24.05</v>
      </c>
      <c r="J1427" s="3" t="s">
        <v>58</v>
      </c>
      <c r="K1427" s="3" t="s">
        <v>27</v>
      </c>
      <c r="L1427" s="3">
        <v>-97.496881776662946</v>
      </c>
      <c r="M1427" s="3">
        <v>37.664700527061655</v>
      </c>
      <c r="N1427" s="3">
        <v>1369.75</v>
      </c>
      <c r="O1427" s="4">
        <v>45064.370011574072</v>
      </c>
      <c r="P1427" s="3" t="s">
        <v>30</v>
      </c>
      <c r="Q1427" s="3" t="s">
        <v>30</v>
      </c>
      <c r="R1427" s="3" t="s">
        <v>47</v>
      </c>
      <c r="S1427" s="3" t="s">
        <v>2872</v>
      </c>
      <c r="T1427" s="3" t="s">
        <v>2873</v>
      </c>
      <c r="U1427" s="3" t="s">
        <v>545</v>
      </c>
      <c r="V1427" s="3" t="str">
        <f t="shared" si="44"/>
        <v/>
      </c>
      <c r="W1427" s="3" t="s">
        <v>35</v>
      </c>
      <c r="X1427" s="3">
        <v>-97.496881776662946</v>
      </c>
      <c r="Y1427" s="3">
        <v>37.664700527061655</v>
      </c>
      <c r="Z1427" s="5" t="str">
        <f t="shared" si="45"/>
        <v>View</v>
      </c>
      <c r="AA1427" s="3" t="s">
        <v>3334</v>
      </c>
    </row>
    <row r="1428" spans="1:27" x14ac:dyDescent="0.3">
      <c r="A1428" s="2">
        <v>1427</v>
      </c>
      <c r="B1428" s="3" t="s">
        <v>3335</v>
      </c>
      <c r="C1428" s="3" t="s">
        <v>2908</v>
      </c>
      <c r="D1428" s="12">
        <v>17.151763957253802</v>
      </c>
      <c r="E1428" s="3" t="s">
        <v>42</v>
      </c>
      <c r="F1428" s="3" t="s">
        <v>26</v>
      </c>
      <c r="G1428" s="3" t="s">
        <v>42</v>
      </c>
      <c r="H1428" s="3">
        <v>8.84</v>
      </c>
      <c r="I1428" s="3">
        <v>24.05</v>
      </c>
      <c r="J1428" s="3" t="s">
        <v>58</v>
      </c>
      <c r="K1428" s="3" t="s">
        <v>27</v>
      </c>
      <c r="L1428" s="3">
        <v>-97.496884468772578</v>
      </c>
      <c r="M1428" s="3">
        <v>37.664700526659445</v>
      </c>
      <c r="N1428" s="3">
        <v>1369.75</v>
      </c>
      <c r="O1428" s="4">
        <v>45064.370011574072</v>
      </c>
      <c r="P1428" s="3" t="s">
        <v>30</v>
      </c>
      <c r="Q1428" s="3" t="s">
        <v>30</v>
      </c>
      <c r="R1428" s="3" t="s">
        <v>47</v>
      </c>
      <c r="S1428" s="3" t="s">
        <v>2872</v>
      </c>
      <c r="T1428" s="3" t="s">
        <v>2873</v>
      </c>
      <c r="U1428" s="3" t="s">
        <v>545</v>
      </c>
      <c r="V1428" s="3" t="str">
        <f t="shared" si="44"/>
        <v/>
      </c>
      <c r="W1428" s="3" t="s">
        <v>35</v>
      </c>
      <c r="X1428" s="3">
        <v>-97.496884468772578</v>
      </c>
      <c r="Y1428" s="3">
        <v>37.664700526659445</v>
      </c>
      <c r="Z1428" s="5" t="str">
        <f t="shared" si="45"/>
        <v>View</v>
      </c>
      <c r="AA1428" s="3" t="s">
        <v>3336</v>
      </c>
    </row>
    <row r="1429" spans="1:27" x14ac:dyDescent="0.3">
      <c r="A1429" s="2">
        <v>1428</v>
      </c>
      <c r="B1429" s="3" t="s">
        <v>3337</v>
      </c>
      <c r="C1429" s="3" t="s">
        <v>3088</v>
      </c>
      <c r="D1429" s="12">
        <v>8.293266255692231</v>
      </c>
      <c r="E1429" s="3" t="s">
        <v>25</v>
      </c>
      <c r="F1429" s="3" t="s">
        <v>38</v>
      </c>
      <c r="G1429" s="3" t="s">
        <v>25</v>
      </c>
      <c r="H1429" s="3">
        <v>7.52</v>
      </c>
      <c r="I1429" s="3">
        <v>29.44</v>
      </c>
      <c r="J1429" s="3" t="s">
        <v>58</v>
      </c>
      <c r="K1429" s="3" t="s">
        <v>27</v>
      </c>
      <c r="L1429" s="3">
        <v>-97.40948562656709</v>
      </c>
      <c r="M1429" s="3">
        <v>37.689870525682934</v>
      </c>
      <c r="N1429" s="3">
        <v>1335.17</v>
      </c>
      <c r="O1429" s="4">
        <v>45097.48914351852</v>
      </c>
      <c r="P1429" s="3" t="s">
        <v>30</v>
      </c>
      <c r="Q1429" s="3" t="s">
        <v>30</v>
      </c>
      <c r="R1429" s="3" t="s">
        <v>29</v>
      </c>
      <c r="S1429" s="3" t="s">
        <v>2872</v>
      </c>
      <c r="T1429" s="3" t="s">
        <v>2873</v>
      </c>
      <c r="U1429" s="3" t="s">
        <v>3090</v>
      </c>
      <c r="V1429" s="3" t="str">
        <f t="shared" si="44"/>
        <v/>
      </c>
      <c r="W1429" s="3" t="s">
        <v>35</v>
      </c>
      <c r="X1429" s="3">
        <v>-97.40948562656709</v>
      </c>
      <c r="Y1429" s="3">
        <v>37.689870525682934</v>
      </c>
      <c r="Z1429" s="5" t="str">
        <f t="shared" si="45"/>
        <v>View</v>
      </c>
      <c r="AA1429" s="3" t="s">
        <v>3338</v>
      </c>
    </row>
    <row r="1430" spans="1:27" x14ac:dyDescent="0.3">
      <c r="A1430" s="2">
        <v>1429</v>
      </c>
      <c r="B1430" s="3" t="s">
        <v>3339</v>
      </c>
      <c r="C1430" s="3" t="s">
        <v>2908</v>
      </c>
      <c r="D1430" s="12">
        <v>17.202707949440892</v>
      </c>
      <c r="E1430" s="3" t="s">
        <v>42</v>
      </c>
      <c r="F1430" s="3" t="s">
        <v>26</v>
      </c>
      <c r="G1430" s="3" t="s">
        <v>42</v>
      </c>
      <c r="H1430" s="3">
        <v>9.0399999999999991</v>
      </c>
      <c r="I1430" s="3">
        <v>19.72</v>
      </c>
      <c r="J1430" s="3" t="s">
        <v>27</v>
      </c>
      <c r="K1430" s="3" t="s">
        <v>27</v>
      </c>
      <c r="L1430" s="3">
        <v>-97.495958581525002</v>
      </c>
      <c r="M1430" s="3">
        <v>37.664706761612102</v>
      </c>
      <c r="N1430" s="3">
        <v>1360.64</v>
      </c>
      <c r="O1430" s="4">
        <v>45064.36996527778</v>
      </c>
      <c r="P1430" s="3" t="s">
        <v>30</v>
      </c>
      <c r="Q1430" s="3" t="s">
        <v>30</v>
      </c>
      <c r="R1430" s="3" t="s">
        <v>47</v>
      </c>
      <c r="S1430" s="3" t="s">
        <v>2872</v>
      </c>
      <c r="T1430" s="3" t="s">
        <v>2873</v>
      </c>
      <c r="U1430" s="3" t="s">
        <v>545</v>
      </c>
      <c r="V1430" s="3" t="str">
        <f t="shared" si="44"/>
        <v/>
      </c>
      <c r="W1430" s="3" t="s">
        <v>35</v>
      </c>
      <c r="X1430" s="3">
        <v>-97.495958581525002</v>
      </c>
      <c r="Y1430" s="3">
        <v>37.664706761612102</v>
      </c>
      <c r="Z1430" s="5" t="str">
        <f t="shared" si="45"/>
        <v>View</v>
      </c>
      <c r="AA1430" s="3" t="s">
        <v>3340</v>
      </c>
    </row>
    <row r="1431" spans="1:27" x14ac:dyDescent="0.3">
      <c r="A1431" s="2">
        <v>1430</v>
      </c>
      <c r="B1431" s="3" t="s">
        <v>3341</v>
      </c>
      <c r="C1431" s="3" t="s">
        <v>2929</v>
      </c>
      <c r="D1431" s="12">
        <v>17.203795843011385</v>
      </c>
      <c r="E1431" s="3" t="s">
        <v>25</v>
      </c>
      <c r="F1431" s="3" t="s">
        <v>38</v>
      </c>
      <c r="G1431" s="3" t="s">
        <v>25</v>
      </c>
      <c r="H1431" s="3">
        <v>9.0399999999999991</v>
      </c>
      <c r="I1431" s="3">
        <v>19.72</v>
      </c>
      <c r="J1431" s="3" t="s">
        <v>27</v>
      </c>
      <c r="K1431" s="3" t="s">
        <v>27</v>
      </c>
      <c r="L1431" s="3">
        <v>-97.495956576332688</v>
      </c>
      <c r="M1431" s="3">
        <v>37.664706761566222</v>
      </c>
      <c r="N1431" s="3">
        <v>1360.64</v>
      </c>
      <c r="O1431" s="4">
        <v>45064.36996527778</v>
      </c>
      <c r="P1431" s="3" t="s">
        <v>30</v>
      </c>
      <c r="Q1431" s="3" t="s">
        <v>30</v>
      </c>
      <c r="R1431" s="3" t="s">
        <v>47</v>
      </c>
      <c r="S1431" s="3" t="s">
        <v>2872</v>
      </c>
      <c r="T1431" s="3" t="s">
        <v>2873</v>
      </c>
      <c r="U1431" s="3" t="s">
        <v>545</v>
      </c>
      <c r="V1431" s="3" t="str">
        <f t="shared" si="44"/>
        <v/>
      </c>
      <c r="W1431" s="3" t="s">
        <v>35</v>
      </c>
      <c r="X1431" s="3">
        <v>-97.495956576332688</v>
      </c>
      <c r="Y1431" s="3">
        <v>37.664706761566222</v>
      </c>
      <c r="Z1431" s="5" t="str">
        <f t="shared" si="45"/>
        <v>View</v>
      </c>
      <c r="AA1431" s="3" t="s">
        <v>3342</v>
      </c>
    </row>
    <row r="1432" spans="1:27" x14ac:dyDescent="0.3">
      <c r="A1432" s="2">
        <v>1431</v>
      </c>
      <c r="B1432" s="3" t="s">
        <v>3343</v>
      </c>
      <c r="C1432" s="3" t="s">
        <v>2929</v>
      </c>
      <c r="D1432" s="12">
        <v>20.723155240734688</v>
      </c>
      <c r="E1432" s="3" t="s">
        <v>25</v>
      </c>
      <c r="F1432" s="3" t="s">
        <v>38</v>
      </c>
      <c r="G1432" s="3" t="s">
        <v>25</v>
      </c>
      <c r="H1432" s="3">
        <v>13.9</v>
      </c>
      <c r="I1432" s="3">
        <v>47.03</v>
      </c>
      <c r="J1432" s="3" t="s">
        <v>27</v>
      </c>
      <c r="K1432" s="3" t="s">
        <v>27</v>
      </c>
      <c r="L1432" s="3">
        <v>-97.433457803752361</v>
      </c>
      <c r="M1432" s="3">
        <v>37.672825769148524</v>
      </c>
      <c r="N1432" s="3">
        <v>1350.89</v>
      </c>
      <c r="O1432" s="4">
        <v>45067.469131944446</v>
      </c>
      <c r="P1432" s="3" t="s">
        <v>30</v>
      </c>
      <c r="Q1432" s="3" t="s">
        <v>30</v>
      </c>
      <c r="R1432" s="3" t="s">
        <v>47</v>
      </c>
      <c r="S1432" s="3" t="s">
        <v>2872</v>
      </c>
      <c r="T1432" s="3" t="s">
        <v>2873</v>
      </c>
      <c r="U1432" s="3" t="s">
        <v>545</v>
      </c>
      <c r="V1432" s="3" t="str">
        <f t="shared" si="44"/>
        <v/>
      </c>
      <c r="W1432" s="3" t="s">
        <v>35</v>
      </c>
      <c r="X1432" s="3">
        <v>-97.433457803752361</v>
      </c>
      <c r="Y1432" s="3">
        <v>37.672825769148524</v>
      </c>
      <c r="Z1432" s="5" t="str">
        <f t="shared" si="45"/>
        <v>View</v>
      </c>
      <c r="AA1432" s="3" t="s">
        <v>3344</v>
      </c>
    </row>
    <row r="1433" spans="1:27" x14ac:dyDescent="0.3">
      <c r="A1433" s="2">
        <v>1432</v>
      </c>
      <c r="B1433" s="3" t="s">
        <v>3345</v>
      </c>
      <c r="C1433" s="3" t="s">
        <v>2908</v>
      </c>
      <c r="D1433" s="12">
        <v>17.354261928960348</v>
      </c>
      <c r="E1433" s="3" t="s">
        <v>42</v>
      </c>
      <c r="F1433" s="3" t="s">
        <v>38</v>
      </c>
      <c r="G1433" s="3" t="s">
        <v>42</v>
      </c>
      <c r="H1433" s="3">
        <v>11.59</v>
      </c>
      <c r="I1433" s="3">
        <v>29.88</v>
      </c>
      <c r="J1433" s="3" t="s">
        <v>58</v>
      </c>
      <c r="K1433" s="3" t="s">
        <v>27</v>
      </c>
      <c r="L1433" s="3">
        <v>-97.493168759211727</v>
      </c>
      <c r="M1433" s="3">
        <v>37.663607110871958</v>
      </c>
      <c r="N1433" s="3">
        <v>1361.92</v>
      </c>
      <c r="O1433" s="4">
        <v>45064.437951388885</v>
      </c>
      <c r="P1433" s="3" t="s">
        <v>30</v>
      </c>
      <c r="Q1433" s="3" t="s">
        <v>30</v>
      </c>
      <c r="R1433" s="3" t="s">
        <v>47</v>
      </c>
      <c r="S1433" s="3" t="s">
        <v>2872</v>
      </c>
      <c r="T1433" s="3" t="s">
        <v>2873</v>
      </c>
      <c r="U1433" s="3" t="s">
        <v>545</v>
      </c>
      <c r="V1433" s="3" t="str">
        <f t="shared" si="44"/>
        <v/>
      </c>
      <c r="W1433" s="3" t="s">
        <v>35</v>
      </c>
      <c r="X1433" s="3">
        <v>-97.493168759211727</v>
      </c>
      <c r="Y1433" s="3">
        <v>37.663607110871958</v>
      </c>
      <c r="Z1433" s="5" t="str">
        <f t="shared" si="45"/>
        <v>View</v>
      </c>
      <c r="AA1433" s="3" t="s">
        <v>3346</v>
      </c>
    </row>
    <row r="1434" spans="1:27" x14ac:dyDescent="0.3">
      <c r="A1434" s="2">
        <v>1433</v>
      </c>
      <c r="B1434" s="3" t="s">
        <v>3347</v>
      </c>
      <c r="C1434" s="3" t="s">
        <v>2908</v>
      </c>
      <c r="D1434" s="12">
        <v>20.721015096898277</v>
      </c>
      <c r="E1434" s="3" t="s">
        <v>42</v>
      </c>
      <c r="F1434" s="3" t="s">
        <v>26</v>
      </c>
      <c r="G1434" s="3" t="s">
        <v>42</v>
      </c>
      <c r="H1434" s="3">
        <v>13.9</v>
      </c>
      <c r="I1434" s="3">
        <v>47.03</v>
      </c>
      <c r="J1434" s="3" t="s">
        <v>27</v>
      </c>
      <c r="K1434" s="3" t="s">
        <v>27</v>
      </c>
      <c r="L1434" s="3">
        <v>-97.433480253437097</v>
      </c>
      <c r="M1434" s="3">
        <v>37.67282576873297</v>
      </c>
      <c r="N1434" s="3">
        <v>1350.89</v>
      </c>
      <c r="O1434" s="4">
        <v>45067.469131944446</v>
      </c>
      <c r="P1434" s="3" t="s">
        <v>30</v>
      </c>
      <c r="Q1434" s="3" t="s">
        <v>30</v>
      </c>
      <c r="R1434" s="3" t="s">
        <v>47</v>
      </c>
      <c r="S1434" s="3" t="s">
        <v>2872</v>
      </c>
      <c r="T1434" s="3" t="s">
        <v>2873</v>
      </c>
      <c r="U1434" s="3" t="s">
        <v>545</v>
      </c>
      <c r="V1434" s="3" t="str">
        <f t="shared" si="44"/>
        <v/>
      </c>
      <c r="W1434" s="3" t="s">
        <v>35</v>
      </c>
      <c r="X1434" s="3">
        <v>-97.433480253437097</v>
      </c>
      <c r="Y1434" s="3">
        <v>37.67282576873297</v>
      </c>
      <c r="Z1434" s="5" t="str">
        <f t="shared" si="45"/>
        <v>View</v>
      </c>
      <c r="AA1434" s="3" t="s">
        <v>3348</v>
      </c>
    </row>
    <row r="1435" spans="1:27" x14ac:dyDescent="0.3">
      <c r="A1435" s="2">
        <v>1434</v>
      </c>
      <c r="B1435" s="3" t="s">
        <v>3349</v>
      </c>
      <c r="C1435" s="3" t="s">
        <v>2929</v>
      </c>
      <c r="D1435" s="12">
        <v>17.355802456422474</v>
      </c>
      <c r="E1435" s="3" t="s">
        <v>25</v>
      </c>
      <c r="F1435" s="3" t="s">
        <v>26</v>
      </c>
      <c r="G1435" s="3" t="s">
        <v>25</v>
      </c>
      <c r="H1435" s="3">
        <v>11.59</v>
      </c>
      <c r="I1435" s="3">
        <v>29.88</v>
      </c>
      <c r="J1435" s="3" t="s">
        <v>58</v>
      </c>
      <c r="K1435" s="3" t="s">
        <v>27</v>
      </c>
      <c r="L1435" s="3">
        <v>-97.493165656813218</v>
      </c>
      <c r="M1435" s="3">
        <v>37.663607111270608</v>
      </c>
      <c r="N1435" s="3">
        <v>1361.92</v>
      </c>
      <c r="O1435" s="4">
        <v>45064.437951388885</v>
      </c>
      <c r="P1435" s="3" t="s">
        <v>30</v>
      </c>
      <c r="Q1435" s="3" t="s">
        <v>30</v>
      </c>
      <c r="R1435" s="3" t="s">
        <v>47</v>
      </c>
      <c r="S1435" s="3" t="s">
        <v>2872</v>
      </c>
      <c r="T1435" s="3" t="s">
        <v>2873</v>
      </c>
      <c r="U1435" s="3" t="s">
        <v>545</v>
      </c>
      <c r="V1435" s="3" t="str">
        <f t="shared" si="44"/>
        <v/>
      </c>
      <c r="W1435" s="3" t="s">
        <v>35</v>
      </c>
      <c r="X1435" s="3">
        <v>-97.493165656813218</v>
      </c>
      <c r="Y1435" s="3">
        <v>37.663607111270608</v>
      </c>
      <c r="Z1435" s="5" t="str">
        <f t="shared" si="45"/>
        <v>View</v>
      </c>
      <c r="AA1435" s="3" t="s">
        <v>3350</v>
      </c>
    </row>
    <row r="1436" spans="1:27" x14ac:dyDescent="0.3">
      <c r="A1436" s="2">
        <v>1435</v>
      </c>
      <c r="B1436" s="3" t="s">
        <v>3351</v>
      </c>
      <c r="C1436" s="3" t="s">
        <v>3291</v>
      </c>
      <c r="D1436" s="12">
        <v>0.91646883859337991</v>
      </c>
      <c r="E1436" s="3" t="s">
        <v>42</v>
      </c>
      <c r="F1436" s="3" t="s">
        <v>38</v>
      </c>
      <c r="G1436" s="3" t="s">
        <v>42</v>
      </c>
      <c r="H1436" s="3">
        <v>14.45</v>
      </c>
      <c r="I1436" s="3">
        <v>48.52</v>
      </c>
      <c r="J1436" s="3" t="s">
        <v>58</v>
      </c>
      <c r="K1436" s="3" t="s">
        <v>27</v>
      </c>
      <c r="L1436" s="3">
        <v>-97.463892349749997</v>
      </c>
      <c r="M1436" s="3">
        <v>37.664399312226031</v>
      </c>
      <c r="N1436" s="3">
        <v>1363.24</v>
      </c>
      <c r="O1436" s="4">
        <v>45066.561030092591</v>
      </c>
      <c r="P1436" s="3" t="s">
        <v>30</v>
      </c>
      <c r="Q1436" s="3" t="s">
        <v>30</v>
      </c>
      <c r="R1436" s="3" t="s">
        <v>47</v>
      </c>
      <c r="S1436" s="3" t="s">
        <v>2872</v>
      </c>
      <c r="T1436" s="3" t="s">
        <v>2873</v>
      </c>
      <c r="U1436" s="3" t="s">
        <v>121</v>
      </c>
      <c r="V1436" s="3" t="str">
        <f t="shared" si="44"/>
        <v>03</v>
      </c>
      <c r="W1436" s="3" t="s">
        <v>122</v>
      </c>
      <c r="X1436" s="3">
        <v>-97.463892349749997</v>
      </c>
      <c r="Y1436" s="3">
        <v>37.664399312226031</v>
      </c>
      <c r="Z1436" s="5" t="str">
        <f t="shared" si="45"/>
        <v>View</v>
      </c>
      <c r="AA1436" s="3" t="s">
        <v>3352</v>
      </c>
    </row>
    <row r="1437" spans="1:27" x14ac:dyDescent="0.3">
      <c r="A1437" s="2">
        <v>1436</v>
      </c>
      <c r="B1437" s="3" t="s">
        <v>3353</v>
      </c>
      <c r="C1437" s="3" t="s">
        <v>2908</v>
      </c>
      <c r="D1437" s="12">
        <v>17.791447745560031</v>
      </c>
      <c r="E1437" s="3" t="s">
        <v>42</v>
      </c>
      <c r="F1437" s="3" t="s">
        <v>38</v>
      </c>
      <c r="G1437" s="3" t="s">
        <v>42</v>
      </c>
      <c r="H1437" s="3">
        <v>10.91</v>
      </c>
      <c r="I1437" s="3">
        <v>32.18</v>
      </c>
      <c r="J1437" s="3" t="s">
        <v>58</v>
      </c>
      <c r="K1437" s="3" t="s">
        <v>27</v>
      </c>
      <c r="L1437" s="3">
        <v>-97.485204789210698</v>
      </c>
      <c r="M1437" s="3">
        <v>37.664157271517773</v>
      </c>
      <c r="N1437" s="3">
        <v>1338.15</v>
      </c>
      <c r="O1437" s="4">
        <v>45064.438298611109</v>
      </c>
      <c r="P1437" s="3" t="s">
        <v>30</v>
      </c>
      <c r="Q1437" s="3" t="s">
        <v>30</v>
      </c>
      <c r="R1437" s="3" t="s">
        <v>47</v>
      </c>
      <c r="S1437" s="3" t="s">
        <v>2872</v>
      </c>
      <c r="T1437" s="3" t="s">
        <v>2873</v>
      </c>
      <c r="U1437" s="3" t="s">
        <v>545</v>
      </c>
      <c r="V1437" s="3" t="str">
        <f t="shared" si="44"/>
        <v/>
      </c>
      <c r="W1437" s="3" t="s">
        <v>35</v>
      </c>
      <c r="X1437" s="3">
        <v>-97.485204789210698</v>
      </c>
      <c r="Y1437" s="3">
        <v>37.664157271517773</v>
      </c>
      <c r="Z1437" s="5" t="str">
        <f t="shared" si="45"/>
        <v>View</v>
      </c>
      <c r="AA1437" s="3" t="s">
        <v>3354</v>
      </c>
    </row>
    <row r="1438" spans="1:27" x14ac:dyDescent="0.3">
      <c r="A1438" s="2">
        <v>1437</v>
      </c>
      <c r="B1438" s="3" t="s">
        <v>3355</v>
      </c>
      <c r="C1438" s="3" t="s">
        <v>3356</v>
      </c>
      <c r="D1438" s="12">
        <v>4.9562027957889141</v>
      </c>
      <c r="E1438" s="3" t="s">
        <v>42</v>
      </c>
      <c r="F1438" s="3" t="s">
        <v>26</v>
      </c>
      <c r="G1438" s="3" t="s">
        <v>42</v>
      </c>
      <c r="H1438" s="3">
        <v>10.01</v>
      </c>
      <c r="I1438" s="3">
        <v>34.01</v>
      </c>
      <c r="J1438" s="3" t="s">
        <v>58</v>
      </c>
      <c r="K1438" s="3" t="s">
        <v>27</v>
      </c>
      <c r="L1438" s="3">
        <v>-97.408354767180469</v>
      </c>
      <c r="M1438" s="3">
        <v>37.695094092828938</v>
      </c>
      <c r="N1438" s="3">
        <v>1340.58</v>
      </c>
      <c r="O1438" s="4">
        <v>45097.523784722223</v>
      </c>
      <c r="P1438" s="3" t="s">
        <v>30</v>
      </c>
      <c r="Q1438" s="3" t="s">
        <v>30</v>
      </c>
      <c r="R1438" s="3" t="s">
        <v>29</v>
      </c>
      <c r="S1438" s="3" t="s">
        <v>2872</v>
      </c>
      <c r="T1438" s="3" t="s">
        <v>2873</v>
      </c>
      <c r="U1438" s="3" t="s">
        <v>151</v>
      </c>
      <c r="V1438" s="3" t="str">
        <f t="shared" si="44"/>
        <v/>
      </c>
      <c r="W1438" s="3" t="s">
        <v>122</v>
      </c>
      <c r="X1438" s="3">
        <v>-97.408354767180469</v>
      </c>
      <c r="Y1438" s="3">
        <v>37.695094092828938</v>
      </c>
      <c r="Z1438" s="5" t="str">
        <f t="shared" si="45"/>
        <v>View</v>
      </c>
      <c r="AA1438" s="3" t="s">
        <v>3357</v>
      </c>
    </row>
    <row r="1439" spans="1:27" x14ac:dyDescent="0.3">
      <c r="A1439" s="2">
        <v>1438</v>
      </c>
      <c r="B1439" s="3" t="s">
        <v>3358</v>
      </c>
      <c r="C1439" s="3" t="s">
        <v>2929</v>
      </c>
      <c r="D1439" s="12">
        <v>18.958280297852504</v>
      </c>
      <c r="E1439" s="3" t="s">
        <v>25</v>
      </c>
      <c r="F1439" s="3" t="s">
        <v>26</v>
      </c>
      <c r="G1439" s="3" t="s">
        <v>25</v>
      </c>
      <c r="H1439" s="3">
        <v>14.45</v>
      </c>
      <c r="I1439" s="3">
        <v>48.52</v>
      </c>
      <c r="J1439" s="3" t="s">
        <v>58</v>
      </c>
      <c r="K1439" s="3" t="s">
        <v>27</v>
      </c>
      <c r="L1439" s="3">
        <v>-97.463876197119944</v>
      </c>
      <c r="M1439" s="3">
        <v>37.664399312797869</v>
      </c>
      <c r="N1439" s="3">
        <v>1363.24</v>
      </c>
      <c r="O1439" s="4">
        <v>45066.561030092591</v>
      </c>
      <c r="P1439" s="3" t="s">
        <v>30</v>
      </c>
      <c r="Q1439" s="3" t="s">
        <v>30</v>
      </c>
      <c r="R1439" s="3" t="s">
        <v>47</v>
      </c>
      <c r="S1439" s="3" t="s">
        <v>2872</v>
      </c>
      <c r="T1439" s="3" t="s">
        <v>2873</v>
      </c>
      <c r="U1439" s="3" t="s">
        <v>545</v>
      </c>
      <c r="V1439" s="3" t="str">
        <f t="shared" si="44"/>
        <v/>
      </c>
      <c r="W1439" s="3" t="s">
        <v>35</v>
      </c>
      <c r="X1439" s="3">
        <v>-97.463876197119944</v>
      </c>
      <c r="Y1439" s="3">
        <v>37.664399312797869</v>
      </c>
      <c r="Z1439" s="5" t="str">
        <f t="shared" si="45"/>
        <v>View</v>
      </c>
      <c r="AA1439" s="3" t="s">
        <v>3359</v>
      </c>
    </row>
    <row r="1440" spans="1:27" x14ac:dyDescent="0.3">
      <c r="A1440" s="2">
        <v>1439</v>
      </c>
      <c r="B1440" s="3" t="s">
        <v>3360</v>
      </c>
      <c r="C1440" s="3" t="s">
        <v>3356</v>
      </c>
      <c r="D1440" s="12">
        <v>4.9591182297120797</v>
      </c>
      <c r="E1440" s="3" t="s">
        <v>25</v>
      </c>
      <c r="F1440" s="3" t="s">
        <v>38</v>
      </c>
      <c r="G1440" s="3" t="s">
        <v>25</v>
      </c>
      <c r="H1440" s="3">
        <v>10.16</v>
      </c>
      <c r="I1440" s="3">
        <v>38.619999999999997</v>
      </c>
      <c r="J1440" s="3" t="s">
        <v>58</v>
      </c>
      <c r="K1440" s="3" t="s">
        <v>27</v>
      </c>
      <c r="L1440" s="3">
        <v>-97.408301739652771</v>
      </c>
      <c r="M1440" s="3">
        <v>37.695102227367641</v>
      </c>
      <c r="N1440" s="3">
        <v>1339.94</v>
      </c>
      <c r="O1440" s="4">
        <v>45097.523784722223</v>
      </c>
      <c r="P1440" s="3" t="s">
        <v>30</v>
      </c>
      <c r="Q1440" s="3" t="s">
        <v>30</v>
      </c>
      <c r="R1440" s="3" t="s">
        <v>29</v>
      </c>
      <c r="S1440" s="3" t="s">
        <v>2872</v>
      </c>
      <c r="T1440" s="3" t="s">
        <v>2873</v>
      </c>
      <c r="U1440" s="3" t="s">
        <v>151</v>
      </c>
      <c r="V1440" s="3" t="str">
        <f t="shared" si="44"/>
        <v/>
      </c>
      <c r="W1440" s="3" t="s">
        <v>122</v>
      </c>
      <c r="X1440" s="3">
        <v>-97.408301739652771</v>
      </c>
      <c r="Y1440" s="3">
        <v>37.695102227367641</v>
      </c>
      <c r="Z1440" s="5" t="str">
        <f t="shared" si="45"/>
        <v>View</v>
      </c>
      <c r="AA1440" s="3" t="s">
        <v>3361</v>
      </c>
    </row>
    <row r="1441" spans="1:27" x14ac:dyDescent="0.3">
      <c r="A1441" s="2">
        <v>1440</v>
      </c>
      <c r="B1441" s="3" t="s">
        <v>3362</v>
      </c>
      <c r="C1441" s="3" t="s">
        <v>2908</v>
      </c>
      <c r="D1441" s="12">
        <v>17.879926503470433</v>
      </c>
      <c r="E1441" s="3" t="s">
        <v>42</v>
      </c>
      <c r="F1441" s="3" t="s">
        <v>38</v>
      </c>
      <c r="G1441" s="3" t="s">
        <v>42</v>
      </c>
      <c r="H1441" s="3">
        <v>6.14</v>
      </c>
      <c r="I1441" s="3">
        <v>12.31</v>
      </c>
      <c r="J1441" s="3" t="s">
        <v>27</v>
      </c>
      <c r="K1441" s="3" t="s">
        <v>27</v>
      </c>
      <c r="L1441" s="3">
        <v>-97.483591599932623</v>
      </c>
      <c r="M1441" s="3">
        <v>37.664202923895779</v>
      </c>
      <c r="N1441" s="3">
        <v>1342.03</v>
      </c>
      <c r="O1441" s="4">
        <v>45064.438368055555</v>
      </c>
      <c r="P1441" s="3" t="s">
        <v>30</v>
      </c>
      <c r="Q1441" s="3" t="s">
        <v>30</v>
      </c>
      <c r="R1441" s="3" t="s">
        <v>47</v>
      </c>
      <c r="S1441" s="3" t="s">
        <v>2872</v>
      </c>
      <c r="T1441" s="3" t="s">
        <v>2873</v>
      </c>
      <c r="U1441" s="3" t="s">
        <v>545</v>
      </c>
      <c r="V1441" s="3" t="str">
        <f t="shared" si="44"/>
        <v/>
      </c>
      <c r="W1441" s="3" t="s">
        <v>35</v>
      </c>
      <c r="X1441" s="3">
        <v>-97.483591599932623</v>
      </c>
      <c r="Y1441" s="3">
        <v>37.664202923895779</v>
      </c>
      <c r="Z1441" s="5" t="str">
        <f t="shared" si="45"/>
        <v>View</v>
      </c>
      <c r="AA1441" s="3" t="s">
        <v>3363</v>
      </c>
    </row>
    <row r="1442" spans="1:27" x14ac:dyDescent="0.3">
      <c r="A1442" s="2">
        <v>1441</v>
      </c>
      <c r="B1442" s="3" t="s">
        <v>3364</v>
      </c>
      <c r="C1442" s="3" t="s">
        <v>2908</v>
      </c>
      <c r="D1442" s="12">
        <v>17.965755866243782</v>
      </c>
      <c r="E1442" s="3" t="s">
        <v>42</v>
      </c>
      <c r="F1442" s="3" t="s">
        <v>38</v>
      </c>
      <c r="G1442" s="3" t="s">
        <v>42</v>
      </c>
      <c r="H1442" s="3">
        <v>10.34</v>
      </c>
      <c r="I1442" s="3">
        <v>39.700000000000003</v>
      </c>
      <c r="J1442" s="3" t="s">
        <v>58</v>
      </c>
      <c r="K1442" s="3" t="s">
        <v>27</v>
      </c>
      <c r="L1442" s="3">
        <v>-97.48202538077382</v>
      </c>
      <c r="M1442" s="3">
        <v>37.66417325545769</v>
      </c>
      <c r="N1442" s="3">
        <v>1348.47</v>
      </c>
      <c r="O1442" s="4">
        <v>45064.438460648147</v>
      </c>
      <c r="P1442" s="3" t="s">
        <v>30</v>
      </c>
      <c r="Q1442" s="3" t="s">
        <v>30</v>
      </c>
      <c r="R1442" s="3" t="s">
        <v>47</v>
      </c>
      <c r="S1442" s="3" t="s">
        <v>2872</v>
      </c>
      <c r="T1442" s="3" t="s">
        <v>2873</v>
      </c>
      <c r="U1442" s="3" t="s">
        <v>545</v>
      </c>
      <c r="V1442" s="3" t="str">
        <f t="shared" si="44"/>
        <v/>
      </c>
      <c r="W1442" s="3" t="s">
        <v>35</v>
      </c>
      <c r="X1442" s="3">
        <v>-97.48202538077382</v>
      </c>
      <c r="Y1442" s="3">
        <v>37.66417325545769</v>
      </c>
      <c r="Z1442" s="5" t="str">
        <f t="shared" si="45"/>
        <v>View</v>
      </c>
      <c r="AA1442" s="3" t="s">
        <v>3365</v>
      </c>
    </row>
    <row r="1443" spans="1:27" x14ac:dyDescent="0.3">
      <c r="A1443" s="2">
        <v>1442</v>
      </c>
      <c r="B1443" s="3" t="s">
        <v>3366</v>
      </c>
      <c r="C1443" s="3" t="s">
        <v>2929</v>
      </c>
      <c r="D1443" s="12">
        <v>18.623596524292871</v>
      </c>
      <c r="E1443" s="3" t="s">
        <v>25</v>
      </c>
      <c r="F1443" s="3" t="s">
        <v>26</v>
      </c>
      <c r="G1443" s="3" t="s">
        <v>25</v>
      </c>
      <c r="H1443" s="3">
        <v>14.09</v>
      </c>
      <c r="I1443" s="3">
        <v>46.69</v>
      </c>
      <c r="J1443" s="3" t="s">
        <v>58</v>
      </c>
      <c r="K1443" s="3" t="s">
        <v>27</v>
      </c>
      <c r="L1443" s="3">
        <v>-97.470047231155036</v>
      </c>
      <c r="M1443" s="3">
        <v>37.66408853404517</v>
      </c>
      <c r="N1443" s="3">
        <v>1352.82</v>
      </c>
      <c r="O1443" s="4">
        <v>45067.475717592592</v>
      </c>
      <c r="P1443" s="3" t="s">
        <v>30</v>
      </c>
      <c r="Q1443" s="3" t="s">
        <v>30</v>
      </c>
      <c r="R1443" s="3" t="s">
        <v>47</v>
      </c>
      <c r="S1443" s="3" t="s">
        <v>2872</v>
      </c>
      <c r="T1443" s="3" t="s">
        <v>2873</v>
      </c>
      <c r="U1443" s="3" t="s">
        <v>545</v>
      </c>
      <c r="V1443" s="3" t="str">
        <f t="shared" si="44"/>
        <v/>
      </c>
      <c r="W1443" s="3" t="s">
        <v>35</v>
      </c>
      <c r="X1443" s="3">
        <v>-97.470047231155036</v>
      </c>
      <c r="Y1443" s="3">
        <v>37.66408853404517</v>
      </c>
      <c r="Z1443" s="5" t="str">
        <f t="shared" si="45"/>
        <v>View</v>
      </c>
      <c r="AA1443" s="3" t="s">
        <v>3367</v>
      </c>
    </row>
    <row r="1444" spans="1:27" x14ac:dyDescent="0.3">
      <c r="A1444" s="2">
        <v>1443</v>
      </c>
      <c r="B1444" s="3" t="s">
        <v>3368</v>
      </c>
      <c r="C1444" s="3" t="s">
        <v>3291</v>
      </c>
      <c r="D1444" s="12">
        <v>0.9798456174503547</v>
      </c>
      <c r="E1444" s="3" t="s">
        <v>42</v>
      </c>
      <c r="F1444" s="3" t="s">
        <v>38</v>
      </c>
      <c r="G1444" s="3" t="s">
        <v>42</v>
      </c>
      <c r="H1444" s="3">
        <v>14.41</v>
      </c>
      <c r="I1444" s="3">
        <v>40</v>
      </c>
      <c r="J1444" s="3" t="s">
        <v>58</v>
      </c>
      <c r="K1444" s="3" t="s">
        <v>27</v>
      </c>
      <c r="L1444" s="3">
        <v>-97.462750016770528</v>
      </c>
      <c r="M1444" s="3">
        <v>37.664479752260561</v>
      </c>
      <c r="N1444" s="3">
        <v>1365.24</v>
      </c>
      <c r="O1444" s="4">
        <v>45066.561111111114</v>
      </c>
      <c r="P1444" s="3" t="s">
        <v>30</v>
      </c>
      <c r="Q1444" s="3" t="s">
        <v>30</v>
      </c>
      <c r="R1444" s="3" t="s">
        <v>47</v>
      </c>
      <c r="S1444" s="3" t="s">
        <v>2872</v>
      </c>
      <c r="T1444" s="3" t="s">
        <v>2873</v>
      </c>
      <c r="U1444" s="3" t="s">
        <v>121</v>
      </c>
      <c r="V1444" s="3" t="str">
        <f t="shared" si="44"/>
        <v>03</v>
      </c>
      <c r="W1444" s="3" t="s">
        <v>122</v>
      </c>
      <c r="X1444" s="3">
        <v>-97.462750016770528</v>
      </c>
      <c r="Y1444" s="3">
        <v>37.664479752260561</v>
      </c>
      <c r="Z1444" s="5" t="str">
        <f t="shared" si="45"/>
        <v>View</v>
      </c>
      <c r="AA1444" s="3" t="s">
        <v>3369</v>
      </c>
    </row>
    <row r="1445" spans="1:27" x14ac:dyDescent="0.3">
      <c r="A1445" s="2">
        <v>1444</v>
      </c>
      <c r="B1445" s="3" t="s">
        <v>3370</v>
      </c>
      <c r="C1445" s="3" t="s">
        <v>2929</v>
      </c>
      <c r="D1445" s="12">
        <v>19.020778343135881</v>
      </c>
      <c r="E1445" s="3" t="s">
        <v>25</v>
      </c>
      <c r="F1445" s="3" t="s">
        <v>26</v>
      </c>
      <c r="G1445" s="3" t="s">
        <v>25</v>
      </c>
      <c r="H1445" s="3">
        <v>14.41</v>
      </c>
      <c r="I1445" s="3">
        <v>40</v>
      </c>
      <c r="J1445" s="3" t="s">
        <v>58</v>
      </c>
      <c r="K1445" s="3" t="s">
        <v>27</v>
      </c>
      <c r="L1445" s="3">
        <v>-97.462734355409751</v>
      </c>
      <c r="M1445" s="3">
        <v>37.664480852740375</v>
      </c>
      <c r="N1445" s="3">
        <v>1365.24</v>
      </c>
      <c r="O1445" s="4">
        <v>45066.561111111114</v>
      </c>
      <c r="P1445" s="3" t="s">
        <v>30</v>
      </c>
      <c r="Q1445" s="3" t="s">
        <v>30</v>
      </c>
      <c r="R1445" s="3" t="s">
        <v>47</v>
      </c>
      <c r="S1445" s="3" t="s">
        <v>2872</v>
      </c>
      <c r="T1445" s="3" t="s">
        <v>2873</v>
      </c>
      <c r="U1445" s="3" t="s">
        <v>545</v>
      </c>
      <c r="V1445" s="3" t="str">
        <f t="shared" si="44"/>
        <v/>
      </c>
      <c r="W1445" s="3" t="s">
        <v>35</v>
      </c>
      <c r="X1445" s="3">
        <v>-97.462734355409751</v>
      </c>
      <c r="Y1445" s="3">
        <v>37.664480852740375</v>
      </c>
      <c r="Z1445" s="5" t="str">
        <f t="shared" si="45"/>
        <v>View</v>
      </c>
      <c r="AA1445" s="3" t="s">
        <v>3371</v>
      </c>
    </row>
    <row r="1446" spans="1:27" x14ac:dyDescent="0.3">
      <c r="A1446" s="2">
        <v>1445</v>
      </c>
      <c r="B1446" s="3" t="s">
        <v>3372</v>
      </c>
      <c r="C1446" s="3" t="s">
        <v>2908</v>
      </c>
      <c r="D1446" s="12">
        <v>18.621268247437889</v>
      </c>
      <c r="E1446" s="3" t="s">
        <v>42</v>
      </c>
      <c r="F1446" s="3" t="s">
        <v>38</v>
      </c>
      <c r="G1446" s="3" t="s">
        <v>42</v>
      </c>
      <c r="H1446" s="3">
        <v>14.09</v>
      </c>
      <c r="I1446" s="3">
        <v>46.69</v>
      </c>
      <c r="J1446" s="3" t="s">
        <v>58</v>
      </c>
      <c r="K1446" s="3" t="s">
        <v>27</v>
      </c>
      <c r="L1446" s="3">
        <v>-97.470063424506222</v>
      </c>
      <c r="M1446" s="3">
        <v>37.664088533882783</v>
      </c>
      <c r="N1446" s="3">
        <v>1352.82</v>
      </c>
      <c r="O1446" s="4">
        <v>45067.475717592592</v>
      </c>
      <c r="P1446" s="3" t="s">
        <v>30</v>
      </c>
      <c r="Q1446" s="3" t="s">
        <v>30</v>
      </c>
      <c r="R1446" s="3" t="s">
        <v>47</v>
      </c>
      <c r="S1446" s="3" t="s">
        <v>2872</v>
      </c>
      <c r="T1446" s="3" t="s">
        <v>2873</v>
      </c>
      <c r="U1446" s="3" t="s">
        <v>545</v>
      </c>
      <c r="V1446" s="3" t="str">
        <f t="shared" si="44"/>
        <v/>
      </c>
      <c r="W1446" s="3" t="s">
        <v>35</v>
      </c>
      <c r="X1446" s="3">
        <v>-97.470063424506222</v>
      </c>
      <c r="Y1446" s="3">
        <v>37.664088533882783</v>
      </c>
      <c r="Z1446" s="5" t="str">
        <f t="shared" si="45"/>
        <v>View</v>
      </c>
      <c r="AA1446" s="3" t="s">
        <v>3373</v>
      </c>
    </row>
    <row r="1447" spans="1:27" x14ac:dyDescent="0.3">
      <c r="A1447" s="2">
        <v>1446</v>
      </c>
      <c r="B1447" s="3" t="s">
        <v>3374</v>
      </c>
      <c r="C1447" s="3" t="s">
        <v>3263</v>
      </c>
      <c r="D1447" s="12">
        <v>9.1611660879654426</v>
      </c>
      <c r="E1447" s="3" t="s">
        <v>42</v>
      </c>
      <c r="F1447" s="3" t="s">
        <v>38</v>
      </c>
      <c r="G1447" s="3" t="s">
        <v>42</v>
      </c>
      <c r="H1447" s="3">
        <v>14</v>
      </c>
      <c r="I1447" s="3">
        <v>46.6</v>
      </c>
      <c r="J1447" s="3" t="s">
        <v>58</v>
      </c>
      <c r="K1447" s="3" t="s">
        <v>27</v>
      </c>
      <c r="L1447" s="3">
        <v>-97.408592958481236</v>
      </c>
      <c r="M1447" s="3">
        <v>37.70280128779914</v>
      </c>
      <c r="N1447" s="3">
        <v>1347.42</v>
      </c>
      <c r="O1447" s="4">
        <v>45097.524212962962</v>
      </c>
      <c r="P1447" s="3" t="s">
        <v>30</v>
      </c>
      <c r="Q1447" s="3" t="s">
        <v>30</v>
      </c>
      <c r="R1447" s="3" t="s">
        <v>29</v>
      </c>
      <c r="S1447" s="3" t="s">
        <v>2872</v>
      </c>
      <c r="T1447" s="3" t="s">
        <v>2873</v>
      </c>
      <c r="U1447" s="3" t="s">
        <v>3090</v>
      </c>
      <c r="V1447" s="3" t="str">
        <f t="shared" si="44"/>
        <v/>
      </c>
      <c r="W1447" s="3" t="s">
        <v>35</v>
      </c>
      <c r="X1447" s="3">
        <v>-97.408592958481236</v>
      </c>
      <c r="Y1447" s="3">
        <v>37.70280128779914</v>
      </c>
      <c r="Z1447" s="5" t="str">
        <f t="shared" si="45"/>
        <v>View</v>
      </c>
      <c r="AA1447" s="3" t="s">
        <v>3375</v>
      </c>
    </row>
    <row r="1448" spans="1:27" x14ac:dyDescent="0.3">
      <c r="A1448" s="2">
        <v>1447</v>
      </c>
      <c r="B1448" s="3" t="s">
        <v>3376</v>
      </c>
      <c r="C1448" s="3" t="s">
        <v>3088</v>
      </c>
      <c r="D1448" s="12">
        <v>9.187380572985159</v>
      </c>
      <c r="E1448" s="3" t="s">
        <v>25</v>
      </c>
      <c r="F1448" s="3" t="s">
        <v>26</v>
      </c>
      <c r="G1448" s="3" t="s">
        <v>25</v>
      </c>
      <c r="H1448" s="3">
        <v>14</v>
      </c>
      <c r="I1448" s="3">
        <v>46.12</v>
      </c>
      <c r="J1448" s="3" t="s">
        <v>58</v>
      </c>
      <c r="K1448" s="3" t="s">
        <v>27</v>
      </c>
      <c r="L1448" s="3">
        <v>-97.408592655208736</v>
      </c>
      <c r="M1448" s="3">
        <v>37.702814404823428</v>
      </c>
      <c r="N1448" s="3">
        <v>1347.42</v>
      </c>
      <c r="O1448" s="4">
        <v>45097.524212962962</v>
      </c>
      <c r="P1448" s="3" t="s">
        <v>30</v>
      </c>
      <c r="Q1448" s="3" t="s">
        <v>30</v>
      </c>
      <c r="R1448" s="3" t="s">
        <v>29</v>
      </c>
      <c r="S1448" s="3" t="s">
        <v>2872</v>
      </c>
      <c r="T1448" s="3" t="s">
        <v>2873</v>
      </c>
      <c r="U1448" s="3" t="s">
        <v>3090</v>
      </c>
      <c r="V1448" s="3" t="str">
        <f t="shared" si="44"/>
        <v/>
      </c>
      <c r="W1448" s="3" t="s">
        <v>35</v>
      </c>
      <c r="X1448" s="3">
        <v>-97.408592655208736</v>
      </c>
      <c r="Y1448" s="3">
        <v>37.702814404823428</v>
      </c>
      <c r="Z1448" s="5" t="str">
        <f t="shared" si="45"/>
        <v>View</v>
      </c>
      <c r="AA1448" s="3" t="s">
        <v>3377</v>
      </c>
    </row>
    <row r="1449" spans="1:27" x14ac:dyDescent="0.3">
      <c r="A1449" s="2">
        <v>1448</v>
      </c>
      <c r="B1449" s="3" t="s">
        <v>3378</v>
      </c>
      <c r="C1449" s="3" t="s">
        <v>3291</v>
      </c>
      <c r="D1449" s="12">
        <v>1.1598156953120666</v>
      </c>
      <c r="E1449" s="3" t="s">
        <v>42</v>
      </c>
      <c r="F1449" s="3" t="s">
        <v>38</v>
      </c>
      <c r="G1449" s="3" t="s">
        <v>42</v>
      </c>
      <c r="H1449" s="3">
        <v>10.58</v>
      </c>
      <c r="I1449" s="3">
        <v>22.56</v>
      </c>
      <c r="J1449" s="3" t="s">
        <v>58</v>
      </c>
      <c r="K1449" s="3" t="s">
        <v>27</v>
      </c>
      <c r="L1449" s="3">
        <v>-97.459468845079954</v>
      </c>
      <c r="M1449" s="3">
        <v>37.664997311983385</v>
      </c>
      <c r="N1449" s="3">
        <v>1332.45</v>
      </c>
      <c r="O1449" s="4">
        <v>45066.561643518522</v>
      </c>
      <c r="P1449" s="3" t="s">
        <v>30</v>
      </c>
      <c r="Q1449" s="3" t="s">
        <v>30</v>
      </c>
      <c r="R1449" s="3" t="s">
        <v>47</v>
      </c>
      <c r="S1449" s="3" t="s">
        <v>2872</v>
      </c>
      <c r="T1449" s="3" t="s">
        <v>2873</v>
      </c>
      <c r="U1449" s="3" t="s">
        <v>121</v>
      </c>
      <c r="V1449" s="3" t="str">
        <f t="shared" si="44"/>
        <v>03</v>
      </c>
      <c r="W1449" s="3" t="s">
        <v>122</v>
      </c>
      <c r="X1449" s="3">
        <v>-97.459468845079954</v>
      </c>
      <c r="Y1449" s="3">
        <v>37.664997311983385</v>
      </c>
      <c r="Z1449" s="5" t="str">
        <f t="shared" si="45"/>
        <v>View</v>
      </c>
      <c r="AA1449" s="3" t="s">
        <v>3379</v>
      </c>
    </row>
    <row r="1450" spans="1:27" x14ac:dyDescent="0.3">
      <c r="A1450" s="2">
        <v>1449</v>
      </c>
      <c r="B1450" s="3" t="s">
        <v>3380</v>
      </c>
      <c r="C1450" s="3" t="s">
        <v>2908</v>
      </c>
      <c r="D1450" s="12">
        <v>20.247340430545005</v>
      </c>
      <c r="E1450" s="3" t="s">
        <v>42</v>
      </c>
      <c r="F1450" s="3" t="s">
        <v>38</v>
      </c>
      <c r="G1450" s="3" t="s">
        <v>42</v>
      </c>
      <c r="H1450" s="3">
        <v>13.89</v>
      </c>
      <c r="I1450" s="3">
        <v>47.64</v>
      </c>
      <c r="J1450" s="3" t="s">
        <v>58</v>
      </c>
      <c r="K1450" s="3" t="s">
        <v>27</v>
      </c>
      <c r="L1450" s="3">
        <v>-97.441727403778401</v>
      </c>
      <c r="M1450" s="3">
        <v>37.670809752466027</v>
      </c>
      <c r="N1450" s="3">
        <v>1365.84</v>
      </c>
      <c r="O1450" s="4">
        <v>45066.563171296293</v>
      </c>
      <c r="P1450" s="3" t="s">
        <v>30</v>
      </c>
      <c r="Q1450" s="3" t="s">
        <v>30</v>
      </c>
      <c r="R1450" s="3" t="s">
        <v>47</v>
      </c>
      <c r="S1450" s="3" t="s">
        <v>2872</v>
      </c>
      <c r="T1450" s="3" t="s">
        <v>2873</v>
      </c>
      <c r="U1450" s="3" t="s">
        <v>545</v>
      </c>
      <c r="V1450" s="3" t="str">
        <f t="shared" si="44"/>
        <v/>
      </c>
      <c r="W1450" s="3" t="s">
        <v>35</v>
      </c>
      <c r="X1450" s="3">
        <v>-97.441727403778401</v>
      </c>
      <c r="Y1450" s="3">
        <v>37.670809752466027</v>
      </c>
      <c r="Z1450" s="5" t="str">
        <f t="shared" si="45"/>
        <v>View</v>
      </c>
      <c r="AA1450" s="3" t="s">
        <v>3381</v>
      </c>
    </row>
    <row r="1451" spans="1:27" x14ac:dyDescent="0.3">
      <c r="A1451" s="2">
        <v>1450</v>
      </c>
      <c r="B1451" s="3" t="s">
        <v>3382</v>
      </c>
      <c r="C1451" s="3" t="s">
        <v>2929</v>
      </c>
      <c r="D1451" s="12">
        <v>20.248140285187059</v>
      </c>
      <c r="E1451" s="3" t="s">
        <v>25</v>
      </c>
      <c r="F1451" s="3" t="s">
        <v>26</v>
      </c>
      <c r="G1451" s="3" t="s">
        <v>25</v>
      </c>
      <c r="H1451" s="3">
        <v>13.89</v>
      </c>
      <c r="I1451" s="3">
        <v>47.64</v>
      </c>
      <c r="J1451" s="3" t="s">
        <v>58</v>
      </c>
      <c r="K1451" s="3" t="s">
        <v>27</v>
      </c>
      <c r="L1451" s="3">
        <v>-97.441672288748009</v>
      </c>
      <c r="M1451" s="3">
        <v>37.670825364809637</v>
      </c>
      <c r="N1451" s="3">
        <v>1365.84</v>
      </c>
      <c r="O1451" s="4">
        <v>45066.563171296293</v>
      </c>
      <c r="P1451" s="3" t="s">
        <v>30</v>
      </c>
      <c r="Q1451" s="3" t="s">
        <v>30</v>
      </c>
      <c r="R1451" s="3" t="s">
        <v>47</v>
      </c>
      <c r="S1451" s="3" t="s">
        <v>2872</v>
      </c>
      <c r="T1451" s="3" t="s">
        <v>2873</v>
      </c>
      <c r="U1451" s="3" t="s">
        <v>545</v>
      </c>
      <c r="V1451" s="3" t="str">
        <f t="shared" si="44"/>
        <v/>
      </c>
      <c r="W1451" s="3" t="s">
        <v>35</v>
      </c>
      <c r="X1451" s="3">
        <v>-97.441672288748009</v>
      </c>
      <c r="Y1451" s="3">
        <v>37.670825364809637</v>
      </c>
      <c r="Z1451" s="5" t="str">
        <f t="shared" si="45"/>
        <v>View</v>
      </c>
      <c r="AA1451" s="3" t="s">
        <v>3383</v>
      </c>
    </row>
    <row r="1452" spans="1:27" x14ac:dyDescent="0.3">
      <c r="A1452" s="2">
        <v>1451</v>
      </c>
      <c r="B1452" s="3" t="s">
        <v>3384</v>
      </c>
      <c r="C1452" s="3" t="s">
        <v>3291</v>
      </c>
      <c r="D1452" s="12">
        <v>1.2082009699379199</v>
      </c>
      <c r="E1452" s="3" t="s">
        <v>42</v>
      </c>
      <c r="F1452" s="3" t="s">
        <v>38</v>
      </c>
      <c r="G1452" s="3" t="s">
        <v>42</v>
      </c>
      <c r="H1452" s="3">
        <v>10.64</v>
      </c>
      <c r="I1452" s="3">
        <v>22.59</v>
      </c>
      <c r="J1452" s="3" t="s">
        <v>58</v>
      </c>
      <c r="K1452" s="3" t="s">
        <v>27</v>
      </c>
      <c r="L1452" s="3">
        <v>-97.458597393115241</v>
      </c>
      <c r="M1452" s="3">
        <v>37.665166293634975</v>
      </c>
      <c r="N1452" s="3">
        <v>1327</v>
      </c>
      <c r="O1452" s="4">
        <v>45066.561689814815</v>
      </c>
      <c r="P1452" s="3" t="s">
        <v>30</v>
      </c>
      <c r="Q1452" s="3" t="s">
        <v>30</v>
      </c>
      <c r="R1452" s="3" t="s">
        <v>47</v>
      </c>
      <c r="S1452" s="3" t="s">
        <v>2872</v>
      </c>
      <c r="T1452" s="3" t="s">
        <v>2873</v>
      </c>
      <c r="U1452" s="3" t="s">
        <v>121</v>
      </c>
      <c r="V1452" s="3" t="str">
        <f t="shared" si="44"/>
        <v>03</v>
      </c>
      <c r="W1452" s="3" t="s">
        <v>122</v>
      </c>
      <c r="X1452" s="3">
        <v>-97.458597393115241</v>
      </c>
      <c r="Y1452" s="3">
        <v>37.665166293634975</v>
      </c>
      <c r="Z1452" s="5" t="str">
        <f t="shared" si="45"/>
        <v>View</v>
      </c>
      <c r="AA1452" s="3" t="s">
        <v>3385</v>
      </c>
    </row>
    <row r="1453" spans="1:27" x14ac:dyDescent="0.3">
      <c r="A1453" s="2">
        <v>1452</v>
      </c>
      <c r="B1453" s="3" t="s">
        <v>3386</v>
      </c>
      <c r="C1453" s="3" t="s">
        <v>2908</v>
      </c>
      <c r="D1453" s="12">
        <v>19.494472149245418</v>
      </c>
      <c r="E1453" s="3" t="s">
        <v>42</v>
      </c>
      <c r="F1453" s="3" t="s">
        <v>38</v>
      </c>
      <c r="G1453" s="3" t="s">
        <v>42</v>
      </c>
      <c r="H1453" s="3">
        <v>7.41</v>
      </c>
      <c r="I1453" s="3">
        <v>30.98</v>
      </c>
      <c r="J1453" s="3" t="s">
        <v>58</v>
      </c>
      <c r="K1453" s="3" t="s">
        <v>27</v>
      </c>
      <c r="L1453" s="3">
        <v>-97.454430532258741</v>
      </c>
      <c r="M1453" s="3">
        <v>37.666657461682135</v>
      </c>
      <c r="N1453" s="3">
        <v>1347.4</v>
      </c>
      <c r="O1453" s="4">
        <v>45064.439745370371</v>
      </c>
      <c r="P1453" s="3" t="s">
        <v>30</v>
      </c>
      <c r="Q1453" s="3" t="s">
        <v>30</v>
      </c>
      <c r="R1453" s="3" t="s">
        <v>47</v>
      </c>
      <c r="S1453" s="3" t="s">
        <v>2872</v>
      </c>
      <c r="T1453" s="3" t="s">
        <v>2873</v>
      </c>
      <c r="U1453" s="3" t="s">
        <v>545</v>
      </c>
      <c r="V1453" s="3" t="str">
        <f t="shared" si="44"/>
        <v/>
      </c>
      <c r="W1453" s="3" t="s">
        <v>35</v>
      </c>
      <c r="X1453" s="3">
        <v>-97.454430532258741</v>
      </c>
      <c r="Y1453" s="3">
        <v>37.666657461682135</v>
      </c>
      <c r="Z1453" s="5" t="str">
        <f t="shared" si="45"/>
        <v>View</v>
      </c>
      <c r="AA1453" s="3" t="s">
        <v>3387</v>
      </c>
    </row>
    <row r="1454" spans="1:27" x14ac:dyDescent="0.3">
      <c r="A1454" s="2">
        <v>1453</v>
      </c>
      <c r="B1454" s="3" t="s">
        <v>3388</v>
      </c>
      <c r="C1454" s="3" t="s">
        <v>2908</v>
      </c>
      <c r="D1454" s="12">
        <v>20.651985474456446</v>
      </c>
      <c r="E1454" s="3" t="s">
        <v>42</v>
      </c>
      <c r="F1454" s="3" t="s">
        <v>38</v>
      </c>
      <c r="G1454" s="3" t="s">
        <v>42</v>
      </c>
      <c r="H1454" s="3">
        <v>16.190000000000001</v>
      </c>
      <c r="I1454" s="3">
        <v>51.1</v>
      </c>
      <c r="J1454" s="3" t="s">
        <v>58</v>
      </c>
      <c r="K1454" s="3" t="s">
        <v>27</v>
      </c>
      <c r="L1454" s="3">
        <v>-97.434690701901573</v>
      </c>
      <c r="M1454" s="3">
        <v>37.671820458553313</v>
      </c>
      <c r="N1454" s="3">
        <v>1355.36</v>
      </c>
      <c r="O1454" s="4">
        <v>45066.563599537039</v>
      </c>
      <c r="P1454" s="3" t="s">
        <v>30</v>
      </c>
      <c r="Q1454" s="3" t="s">
        <v>30</v>
      </c>
      <c r="R1454" s="3" t="s">
        <v>47</v>
      </c>
      <c r="S1454" s="3" t="s">
        <v>2872</v>
      </c>
      <c r="T1454" s="3" t="s">
        <v>2873</v>
      </c>
      <c r="U1454" s="3" t="s">
        <v>545</v>
      </c>
      <c r="V1454" s="3" t="str">
        <f t="shared" si="44"/>
        <v/>
      </c>
      <c r="W1454" s="3" t="s">
        <v>35</v>
      </c>
      <c r="X1454" s="3">
        <v>-97.434690701901573</v>
      </c>
      <c r="Y1454" s="3">
        <v>37.671820458553313</v>
      </c>
      <c r="Z1454" s="5" t="str">
        <f t="shared" si="45"/>
        <v>View</v>
      </c>
      <c r="AA1454" s="3" t="s">
        <v>3389</v>
      </c>
    </row>
    <row r="1455" spans="1:27" x14ac:dyDescent="0.3">
      <c r="A1455" s="2">
        <v>1454</v>
      </c>
      <c r="B1455" s="3" t="s">
        <v>3390</v>
      </c>
      <c r="C1455" s="3" t="s">
        <v>3391</v>
      </c>
      <c r="D1455" s="12">
        <v>0.25875343019509123</v>
      </c>
      <c r="E1455" s="3" t="s">
        <v>25</v>
      </c>
      <c r="F1455" s="3" t="s">
        <v>26</v>
      </c>
      <c r="G1455" s="3" t="s">
        <v>25</v>
      </c>
      <c r="H1455" s="3">
        <v>14.94</v>
      </c>
      <c r="I1455" s="3">
        <v>46.78</v>
      </c>
      <c r="J1455" s="3" t="s">
        <v>58</v>
      </c>
      <c r="K1455" s="3" t="s">
        <v>27</v>
      </c>
      <c r="L1455" s="3">
        <v>-97.434670724057767</v>
      </c>
      <c r="M1455" s="3">
        <v>37.6718221792989</v>
      </c>
      <c r="N1455" s="3">
        <v>1355.36</v>
      </c>
      <c r="O1455" s="4">
        <v>45066.563599537039</v>
      </c>
      <c r="P1455" s="3" t="s">
        <v>30</v>
      </c>
      <c r="Q1455" s="3" t="s">
        <v>30</v>
      </c>
      <c r="R1455" s="3" t="s">
        <v>47</v>
      </c>
      <c r="S1455" s="3" t="s">
        <v>2872</v>
      </c>
      <c r="T1455" s="3" t="s">
        <v>2873</v>
      </c>
      <c r="U1455" s="3" t="s">
        <v>330</v>
      </c>
      <c r="V1455" s="3" t="str">
        <f t="shared" si="44"/>
        <v>04</v>
      </c>
      <c r="W1455" s="3" t="s">
        <v>35</v>
      </c>
      <c r="X1455" s="3">
        <v>-97.434670724057767</v>
      </c>
      <c r="Y1455" s="3">
        <v>37.6718221792989</v>
      </c>
      <c r="Z1455" s="5" t="str">
        <f t="shared" si="45"/>
        <v>View</v>
      </c>
      <c r="AA1455" s="3" t="s">
        <v>3392</v>
      </c>
    </row>
    <row r="1456" spans="1:27" x14ac:dyDescent="0.3">
      <c r="A1456" s="2">
        <v>1455</v>
      </c>
      <c r="B1456" s="3" t="s">
        <v>3393</v>
      </c>
      <c r="C1456" s="3" t="s">
        <v>3291</v>
      </c>
      <c r="D1456" s="12">
        <v>1.9032867165250726</v>
      </c>
      <c r="E1456" s="3" t="s">
        <v>42</v>
      </c>
      <c r="F1456" s="3" t="s">
        <v>38</v>
      </c>
      <c r="G1456" s="3" t="s">
        <v>42</v>
      </c>
      <c r="H1456" s="3">
        <v>13.85</v>
      </c>
      <c r="I1456" s="3">
        <v>48.96</v>
      </c>
      <c r="J1456" s="3" t="s">
        <v>58</v>
      </c>
      <c r="K1456" s="3" t="s">
        <v>27</v>
      </c>
      <c r="L1456" s="3">
        <v>-97.446859327000723</v>
      </c>
      <c r="M1456" s="3">
        <v>37.668970782505049</v>
      </c>
      <c r="N1456" s="3">
        <v>1352.87</v>
      </c>
      <c r="O1456" s="4">
        <v>45066.562372685185</v>
      </c>
      <c r="P1456" s="3" t="s">
        <v>30</v>
      </c>
      <c r="Q1456" s="3" t="s">
        <v>30</v>
      </c>
      <c r="R1456" s="3" t="s">
        <v>47</v>
      </c>
      <c r="S1456" s="3" t="s">
        <v>2872</v>
      </c>
      <c r="T1456" s="3" t="s">
        <v>2873</v>
      </c>
      <c r="U1456" s="3" t="s">
        <v>121</v>
      </c>
      <c r="V1456" s="3" t="str">
        <f t="shared" si="44"/>
        <v>03</v>
      </c>
      <c r="W1456" s="3" t="s">
        <v>122</v>
      </c>
      <c r="X1456" s="3">
        <v>-97.446859327000723</v>
      </c>
      <c r="Y1456" s="3">
        <v>37.668970782505049</v>
      </c>
      <c r="Z1456" s="5" t="str">
        <f t="shared" si="45"/>
        <v>View</v>
      </c>
      <c r="AA1456" s="3" t="s">
        <v>3394</v>
      </c>
    </row>
    <row r="1457" spans="1:27" x14ac:dyDescent="0.3">
      <c r="A1457" s="2">
        <v>1456</v>
      </c>
      <c r="B1457" s="3" t="s">
        <v>3395</v>
      </c>
      <c r="C1457" s="3" t="s">
        <v>2929</v>
      </c>
      <c r="D1457" s="12">
        <v>19.937591387183176</v>
      </c>
      <c r="E1457" s="3" t="s">
        <v>25</v>
      </c>
      <c r="F1457" s="3" t="s">
        <v>26</v>
      </c>
      <c r="G1457" s="3" t="s">
        <v>42</v>
      </c>
      <c r="H1457" s="3">
        <v>13.85</v>
      </c>
      <c r="I1457" s="3">
        <v>47.86</v>
      </c>
      <c r="J1457" s="3" t="s">
        <v>58</v>
      </c>
      <c r="K1457" s="3" t="s">
        <v>27</v>
      </c>
      <c r="L1457" s="3">
        <v>-97.446808180568325</v>
      </c>
      <c r="M1457" s="3">
        <v>37.668970782797174</v>
      </c>
      <c r="N1457" s="3">
        <v>1352.87</v>
      </c>
      <c r="O1457" s="4">
        <v>45066.562384259261</v>
      </c>
      <c r="P1457" s="3" t="s">
        <v>30</v>
      </c>
      <c r="Q1457" s="3" t="s">
        <v>30</v>
      </c>
      <c r="R1457" s="3" t="s">
        <v>47</v>
      </c>
      <c r="S1457" s="3" t="s">
        <v>2872</v>
      </c>
      <c r="T1457" s="3" t="s">
        <v>2873</v>
      </c>
      <c r="U1457" s="3" t="s">
        <v>545</v>
      </c>
      <c r="V1457" s="3" t="str">
        <f t="shared" si="44"/>
        <v/>
      </c>
      <c r="W1457" s="3" t="s">
        <v>35</v>
      </c>
      <c r="X1457" s="3">
        <v>-97.446808180568325</v>
      </c>
      <c r="Y1457" s="3">
        <v>37.668970782797174</v>
      </c>
      <c r="Z1457" s="5" t="str">
        <f t="shared" si="45"/>
        <v>View</v>
      </c>
      <c r="AA1457" s="3" t="s">
        <v>3396</v>
      </c>
    </row>
    <row r="1458" spans="1:27" x14ac:dyDescent="0.3">
      <c r="A1458" s="2">
        <v>1457</v>
      </c>
      <c r="B1458" s="3" t="s">
        <v>3397</v>
      </c>
      <c r="C1458" s="3" t="s">
        <v>3263</v>
      </c>
      <c r="D1458" s="12">
        <v>10.559650605094841</v>
      </c>
      <c r="E1458" s="3" t="s">
        <v>42</v>
      </c>
      <c r="F1458" s="3" t="s">
        <v>26</v>
      </c>
      <c r="G1458" s="3" t="s">
        <v>42</v>
      </c>
      <c r="H1458" s="3">
        <v>7.85</v>
      </c>
      <c r="I1458" s="3">
        <v>31.79</v>
      </c>
      <c r="J1458" s="3" t="s">
        <v>58</v>
      </c>
      <c r="K1458" s="3" t="s">
        <v>27</v>
      </c>
      <c r="L1458" s="3">
        <v>-97.393975588376819</v>
      </c>
      <c r="M1458" s="3">
        <v>37.718796398174227</v>
      </c>
      <c r="N1458" s="3">
        <v>1346.74</v>
      </c>
      <c r="O1458" s="4">
        <v>45093.615972222222</v>
      </c>
      <c r="P1458" s="3" t="s">
        <v>30</v>
      </c>
      <c r="Q1458" s="3" t="s">
        <v>30</v>
      </c>
      <c r="R1458" s="3" t="s">
        <v>29</v>
      </c>
      <c r="S1458" s="3" t="s">
        <v>2872</v>
      </c>
      <c r="T1458" s="3" t="s">
        <v>2873</v>
      </c>
      <c r="U1458" s="3" t="s">
        <v>3090</v>
      </c>
      <c r="V1458" s="3" t="str">
        <f t="shared" si="44"/>
        <v/>
      </c>
      <c r="W1458" s="3" t="s">
        <v>35</v>
      </c>
      <c r="X1458" s="3">
        <v>-97.393975588376819</v>
      </c>
      <c r="Y1458" s="3">
        <v>37.718796398174227</v>
      </c>
      <c r="Z1458" s="5" t="str">
        <f t="shared" si="45"/>
        <v>View</v>
      </c>
      <c r="AA1458" s="3" t="s">
        <v>3398</v>
      </c>
    </row>
    <row r="1459" spans="1:27" x14ac:dyDescent="0.3">
      <c r="A1459" s="2">
        <v>1458</v>
      </c>
      <c r="B1459" s="3" t="s">
        <v>3399</v>
      </c>
      <c r="C1459" s="3" t="s">
        <v>3088</v>
      </c>
      <c r="D1459" s="12">
        <v>10.59796832320891</v>
      </c>
      <c r="E1459" s="3" t="s">
        <v>25</v>
      </c>
      <c r="F1459" s="3" t="s">
        <v>26</v>
      </c>
      <c r="G1459" s="3" t="s">
        <v>25</v>
      </c>
      <c r="H1459" s="3">
        <v>7.48</v>
      </c>
      <c r="I1459" s="3">
        <v>28.18</v>
      </c>
      <c r="J1459" s="3" t="s">
        <v>58</v>
      </c>
      <c r="K1459" s="3" t="s">
        <v>27</v>
      </c>
      <c r="L1459" s="3">
        <v>-97.393964321038752</v>
      </c>
      <c r="M1459" s="3">
        <v>37.718813546935209</v>
      </c>
      <c r="N1459" s="3">
        <v>1346.94</v>
      </c>
      <c r="O1459" s="4">
        <v>45097.487430555557</v>
      </c>
      <c r="P1459" s="3" t="s">
        <v>30</v>
      </c>
      <c r="Q1459" s="3" t="s">
        <v>30</v>
      </c>
      <c r="R1459" s="3" t="s">
        <v>29</v>
      </c>
      <c r="S1459" s="3" t="s">
        <v>2872</v>
      </c>
      <c r="T1459" s="3" t="s">
        <v>2873</v>
      </c>
      <c r="U1459" s="3" t="s">
        <v>3090</v>
      </c>
      <c r="V1459" s="3" t="str">
        <f t="shared" si="44"/>
        <v/>
      </c>
      <c r="W1459" s="3" t="s">
        <v>35</v>
      </c>
      <c r="X1459" s="3">
        <v>-97.393964321038752</v>
      </c>
      <c r="Y1459" s="3">
        <v>37.718813546935209</v>
      </c>
      <c r="Z1459" s="5" t="str">
        <f t="shared" si="45"/>
        <v>View</v>
      </c>
      <c r="AA1459" s="3" t="s">
        <v>3400</v>
      </c>
    </row>
    <row r="1460" spans="1:27" x14ac:dyDescent="0.3">
      <c r="A1460" s="2">
        <v>1459</v>
      </c>
      <c r="B1460" s="3" t="s">
        <v>3401</v>
      </c>
      <c r="C1460" s="3" t="s">
        <v>3291</v>
      </c>
      <c r="D1460" s="12">
        <v>2.4029582613424019</v>
      </c>
      <c r="E1460" s="3" t="s">
        <v>42</v>
      </c>
      <c r="F1460" s="3" t="s">
        <v>38</v>
      </c>
      <c r="G1460" s="3" t="s">
        <v>42</v>
      </c>
      <c r="H1460" s="3">
        <v>13.65</v>
      </c>
      <c r="I1460" s="3">
        <v>47.49</v>
      </c>
      <c r="J1460" s="3" t="s">
        <v>58</v>
      </c>
      <c r="K1460" s="3" t="s">
        <v>27</v>
      </c>
      <c r="L1460" s="3">
        <v>-97.438447797135154</v>
      </c>
      <c r="M1460" s="3">
        <v>37.671552805760143</v>
      </c>
      <c r="N1460" s="3">
        <v>1362.09</v>
      </c>
      <c r="O1460" s="4">
        <v>45066.563368055555</v>
      </c>
      <c r="P1460" s="3" t="s">
        <v>30</v>
      </c>
      <c r="Q1460" s="3" t="s">
        <v>30</v>
      </c>
      <c r="R1460" s="3" t="s">
        <v>47</v>
      </c>
      <c r="S1460" s="3" t="s">
        <v>2872</v>
      </c>
      <c r="T1460" s="3" t="s">
        <v>2873</v>
      </c>
      <c r="U1460" s="3" t="s">
        <v>121</v>
      </c>
      <c r="V1460" s="3" t="str">
        <f t="shared" si="44"/>
        <v>03</v>
      </c>
      <c r="W1460" s="3" t="s">
        <v>122</v>
      </c>
      <c r="X1460" s="3">
        <v>-97.438447797135154</v>
      </c>
      <c r="Y1460" s="3">
        <v>37.671552805760143</v>
      </c>
      <c r="Z1460" s="5" t="str">
        <f t="shared" si="45"/>
        <v>View</v>
      </c>
      <c r="AA1460" s="3" t="s">
        <v>3402</v>
      </c>
    </row>
    <row r="1461" spans="1:27" x14ac:dyDescent="0.3">
      <c r="A1461" s="2">
        <v>1460</v>
      </c>
      <c r="B1461" s="3" t="s">
        <v>3403</v>
      </c>
      <c r="C1461" s="3" t="s">
        <v>2929</v>
      </c>
      <c r="D1461" s="12">
        <v>20.442248455593948</v>
      </c>
      <c r="E1461" s="3" t="s">
        <v>25</v>
      </c>
      <c r="F1461" s="3" t="s">
        <v>26</v>
      </c>
      <c r="G1461" s="3" t="s">
        <v>25</v>
      </c>
      <c r="H1461" s="3">
        <v>13.65</v>
      </c>
      <c r="I1461" s="3">
        <v>48.19</v>
      </c>
      <c r="J1461" s="3" t="s">
        <v>58</v>
      </c>
      <c r="K1461" s="3" t="s">
        <v>27</v>
      </c>
      <c r="L1461" s="3">
        <v>-97.438427821432157</v>
      </c>
      <c r="M1461" s="3">
        <v>37.671552806085984</v>
      </c>
      <c r="N1461" s="3">
        <v>1362.09</v>
      </c>
      <c r="O1461" s="4">
        <v>45066.563368055555</v>
      </c>
      <c r="P1461" s="3" t="s">
        <v>30</v>
      </c>
      <c r="Q1461" s="3" t="s">
        <v>30</v>
      </c>
      <c r="R1461" s="3" t="s">
        <v>47</v>
      </c>
      <c r="S1461" s="3" t="s">
        <v>2872</v>
      </c>
      <c r="T1461" s="3" t="s">
        <v>2873</v>
      </c>
      <c r="U1461" s="3" t="s">
        <v>545</v>
      </c>
      <c r="V1461" s="3" t="str">
        <f t="shared" si="44"/>
        <v/>
      </c>
      <c r="W1461" s="3" t="s">
        <v>35</v>
      </c>
      <c r="X1461" s="3">
        <v>-97.438427821432157</v>
      </c>
      <c r="Y1461" s="3">
        <v>37.671552806085984</v>
      </c>
      <c r="Z1461" s="5" t="str">
        <f t="shared" si="45"/>
        <v>View</v>
      </c>
      <c r="AA1461" s="3" t="s">
        <v>3404</v>
      </c>
    </row>
    <row r="1462" spans="1:27" x14ac:dyDescent="0.3">
      <c r="A1462" s="2">
        <v>1461</v>
      </c>
      <c r="B1462" s="3" t="s">
        <v>3405</v>
      </c>
      <c r="C1462" s="3" t="s">
        <v>2908</v>
      </c>
      <c r="D1462" s="12">
        <v>23.431432697054866</v>
      </c>
      <c r="E1462" s="3" t="s">
        <v>42</v>
      </c>
      <c r="F1462" s="3" t="s">
        <v>38</v>
      </c>
      <c r="G1462" s="3" t="s">
        <v>42</v>
      </c>
      <c r="H1462" s="3">
        <v>13.92</v>
      </c>
      <c r="I1462" s="3">
        <v>48.15</v>
      </c>
      <c r="J1462" s="3" t="s">
        <v>58</v>
      </c>
      <c r="K1462" s="3" t="s">
        <v>27</v>
      </c>
      <c r="L1462" s="3">
        <v>-97.383991759685429</v>
      </c>
      <c r="M1462" s="3">
        <v>37.67342443684317</v>
      </c>
      <c r="N1462" s="3">
        <v>1337.98</v>
      </c>
      <c r="O1462" s="4">
        <v>45066.655532407407</v>
      </c>
      <c r="P1462" s="3" t="s">
        <v>30</v>
      </c>
      <c r="Q1462" s="3" t="s">
        <v>30</v>
      </c>
      <c r="R1462" s="3" t="s">
        <v>47</v>
      </c>
      <c r="S1462" s="3" t="s">
        <v>2872</v>
      </c>
      <c r="T1462" s="3" t="s">
        <v>2873</v>
      </c>
      <c r="U1462" s="3" t="s">
        <v>545</v>
      </c>
      <c r="V1462" s="3" t="str">
        <f t="shared" si="44"/>
        <v/>
      </c>
      <c r="W1462" s="3" t="s">
        <v>35</v>
      </c>
      <c r="X1462" s="3">
        <v>-97.383991759685429</v>
      </c>
      <c r="Y1462" s="3">
        <v>37.67342443684317</v>
      </c>
      <c r="Z1462" s="5" t="str">
        <f t="shared" si="45"/>
        <v>View</v>
      </c>
      <c r="AA1462" s="3" t="s">
        <v>3406</v>
      </c>
    </row>
    <row r="1463" spans="1:27" x14ac:dyDescent="0.3">
      <c r="A1463" s="2">
        <v>1462</v>
      </c>
      <c r="B1463" s="3" t="s">
        <v>3407</v>
      </c>
      <c r="C1463" s="3" t="s">
        <v>3263</v>
      </c>
      <c r="D1463" s="12">
        <v>10.830838458317251</v>
      </c>
      <c r="E1463" s="3" t="s">
        <v>42</v>
      </c>
      <c r="F1463" s="3" t="s">
        <v>38</v>
      </c>
      <c r="G1463" s="3" t="s">
        <v>42</v>
      </c>
      <c r="H1463" s="3">
        <v>14.58</v>
      </c>
      <c r="I1463" s="3">
        <v>47.02</v>
      </c>
      <c r="J1463" s="3" t="s">
        <v>58</v>
      </c>
      <c r="K1463" s="3" t="s">
        <v>27</v>
      </c>
      <c r="L1463" s="3">
        <v>-97.390060448175291</v>
      </c>
      <c r="M1463" s="3">
        <v>37.721273532067002</v>
      </c>
      <c r="N1463" s="3">
        <v>1344.58</v>
      </c>
      <c r="O1463" s="4">
        <v>45093.616157407407</v>
      </c>
      <c r="P1463" s="3" t="s">
        <v>30</v>
      </c>
      <c r="Q1463" s="3" t="s">
        <v>30</v>
      </c>
      <c r="R1463" s="3" t="s">
        <v>29</v>
      </c>
      <c r="S1463" s="3" t="s">
        <v>2872</v>
      </c>
      <c r="T1463" s="3" t="s">
        <v>2873</v>
      </c>
      <c r="U1463" s="3" t="s">
        <v>3090</v>
      </c>
      <c r="V1463" s="3" t="str">
        <f t="shared" si="44"/>
        <v/>
      </c>
      <c r="W1463" s="3" t="s">
        <v>35</v>
      </c>
      <c r="X1463" s="3">
        <v>-97.390060448175291</v>
      </c>
      <c r="Y1463" s="3">
        <v>37.721273532067002</v>
      </c>
      <c r="Z1463" s="5" t="str">
        <f t="shared" si="45"/>
        <v>View</v>
      </c>
      <c r="AA1463" s="3" t="s">
        <v>3408</v>
      </c>
    </row>
    <row r="1464" spans="1:27" x14ac:dyDescent="0.3">
      <c r="A1464" s="2">
        <v>1463</v>
      </c>
      <c r="B1464" s="3" t="s">
        <v>3409</v>
      </c>
      <c r="C1464" s="3" t="s">
        <v>2929</v>
      </c>
      <c r="D1464" s="12">
        <v>23.433161513112722</v>
      </c>
      <c r="E1464" s="3" t="s">
        <v>25</v>
      </c>
      <c r="F1464" s="3" t="s">
        <v>26</v>
      </c>
      <c r="G1464" s="3" t="s">
        <v>25</v>
      </c>
      <c r="H1464" s="3">
        <v>13.92</v>
      </c>
      <c r="I1464" s="3">
        <v>48.15</v>
      </c>
      <c r="J1464" s="3" t="s">
        <v>58</v>
      </c>
      <c r="K1464" s="3" t="s">
        <v>27</v>
      </c>
      <c r="L1464" s="3">
        <v>-97.38397015072259</v>
      </c>
      <c r="M1464" s="3">
        <v>37.673424898049262</v>
      </c>
      <c r="N1464" s="3">
        <v>1337.98</v>
      </c>
      <c r="O1464" s="4">
        <v>45066.655532407407</v>
      </c>
      <c r="P1464" s="3" t="s">
        <v>30</v>
      </c>
      <c r="Q1464" s="3" t="s">
        <v>30</v>
      </c>
      <c r="R1464" s="3" t="s">
        <v>47</v>
      </c>
      <c r="S1464" s="3" t="s">
        <v>2872</v>
      </c>
      <c r="T1464" s="3" t="s">
        <v>2873</v>
      </c>
      <c r="U1464" s="3" t="s">
        <v>545</v>
      </c>
      <c r="V1464" s="3" t="str">
        <f t="shared" si="44"/>
        <v/>
      </c>
      <c r="W1464" s="3" t="s">
        <v>35</v>
      </c>
      <c r="X1464" s="3">
        <v>-97.38397015072259</v>
      </c>
      <c r="Y1464" s="3">
        <v>37.673424898049262</v>
      </c>
      <c r="Z1464" s="5" t="str">
        <f t="shared" si="45"/>
        <v>View</v>
      </c>
      <c r="AA1464" s="3" t="s">
        <v>3410</v>
      </c>
    </row>
    <row r="1465" spans="1:27" x14ac:dyDescent="0.3">
      <c r="A1465" s="2">
        <v>1464</v>
      </c>
      <c r="B1465" s="3" t="s">
        <v>3411</v>
      </c>
      <c r="C1465" s="3" t="s">
        <v>3088</v>
      </c>
      <c r="D1465" s="12">
        <v>10.868744779027775</v>
      </c>
      <c r="E1465" s="3" t="s">
        <v>25</v>
      </c>
      <c r="F1465" s="3" t="s">
        <v>26</v>
      </c>
      <c r="G1465" s="3" t="s">
        <v>25</v>
      </c>
      <c r="H1465" s="3">
        <v>14.58</v>
      </c>
      <c r="I1465" s="3">
        <v>46.85</v>
      </c>
      <c r="J1465" s="3" t="s">
        <v>58</v>
      </c>
      <c r="K1465" s="3" t="s">
        <v>27</v>
      </c>
      <c r="L1465" s="3">
        <v>-97.390056129140817</v>
      </c>
      <c r="M1465" s="3">
        <v>37.721283699655544</v>
      </c>
      <c r="N1465" s="3">
        <v>1344.58</v>
      </c>
      <c r="O1465" s="4">
        <v>45093.616157407407</v>
      </c>
      <c r="P1465" s="3" t="s">
        <v>30</v>
      </c>
      <c r="Q1465" s="3" t="s">
        <v>30</v>
      </c>
      <c r="R1465" s="3" t="s">
        <v>29</v>
      </c>
      <c r="S1465" s="3" t="s">
        <v>2872</v>
      </c>
      <c r="T1465" s="3" t="s">
        <v>2873</v>
      </c>
      <c r="U1465" s="3" t="s">
        <v>3090</v>
      </c>
      <c r="V1465" s="3" t="str">
        <f t="shared" si="44"/>
        <v/>
      </c>
      <c r="W1465" s="3" t="s">
        <v>35</v>
      </c>
      <c r="X1465" s="3">
        <v>-97.390056129140817</v>
      </c>
      <c r="Y1465" s="3">
        <v>37.721283699655544</v>
      </c>
      <c r="Z1465" s="5" t="str">
        <f t="shared" si="45"/>
        <v>View</v>
      </c>
      <c r="AA1465" s="3" t="s">
        <v>3412</v>
      </c>
    </row>
    <row r="1466" spans="1:27" x14ac:dyDescent="0.3">
      <c r="A1466" s="2">
        <v>1465</v>
      </c>
      <c r="B1466" s="3" t="s">
        <v>3413</v>
      </c>
      <c r="C1466" s="3" t="s">
        <v>2908</v>
      </c>
      <c r="D1466" s="12">
        <v>26.081980635859381</v>
      </c>
      <c r="E1466" s="3" t="s">
        <v>42</v>
      </c>
      <c r="F1466" s="3" t="s">
        <v>38</v>
      </c>
      <c r="G1466" s="3" t="s">
        <v>42</v>
      </c>
      <c r="H1466" s="3">
        <v>11.1</v>
      </c>
      <c r="I1466" s="3">
        <v>20.87</v>
      </c>
      <c r="J1466" s="3" t="s">
        <v>58</v>
      </c>
      <c r="K1466" s="3" t="s">
        <v>27</v>
      </c>
      <c r="L1466" s="3">
        <v>-97.336267042614296</v>
      </c>
      <c r="M1466" s="3">
        <v>37.678544570911868</v>
      </c>
      <c r="N1466" s="3">
        <v>1335.78</v>
      </c>
      <c r="O1466" s="4">
        <v>45066.669027777774</v>
      </c>
      <c r="P1466" s="3" t="s">
        <v>30</v>
      </c>
      <c r="Q1466" s="3" t="s">
        <v>30</v>
      </c>
      <c r="R1466" s="3" t="s">
        <v>47</v>
      </c>
      <c r="S1466" s="3" t="s">
        <v>2872</v>
      </c>
      <c r="T1466" s="3" t="s">
        <v>2873</v>
      </c>
      <c r="U1466" s="3" t="s">
        <v>545</v>
      </c>
      <c r="V1466" s="3" t="str">
        <f t="shared" si="44"/>
        <v/>
      </c>
      <c r="W1466" s="3" t="s">
        <v>35</v>
      </c>
      <c r="X1466" s="3">
        <v>-97.336267042614296</v>
      </c>
      <c r="Y1466" s="3">
        <v>37.678544570911868</v>
      </c>
      <c r="Z1466" s="5" t="str">
        <f t="shared" si="45"/>
        <v>View</v>
      </c>
      <c r="AA1466" s="3" t="s">
        <v>3414</v>
      </c>
    </row>
    <row r="1467" spans="1:27" x14ac:dyDescent="0.3">
      <c r="A1467" s="2">
        <v>1466</v>
      </c>
      <c r="B1467" s="3" t="s">
        <v>3415</v>
      </c>
      <c r="C1467" s="3" t="s">
        <v>2929</v>
      </c>
      <c r="D1467" s="12">
        <v>26.086784891900859</v>
      </c>
      <c r="E1467" s="3" t="s">
        <v>25</v>
      </c>
      <c r="F1467" s="3" t="s">
        <v>26</v>
      </c>
      <c r="G1467" s="3" t="s">
        <v>25</v>
      </c>
      <c r="H1467" s="3">
        <v>11.1</v>
      </c>
      <c r="I1467" s="3">
        <v>20.87</v>
      </c>
      <c r="J1467" s="3" t="s">
        <v>58</v>
      </c>
      <c r="K1467" s="3" t="s">
        <v>27</v>
      </c>
      <c r="L1467" s="3">
        <v>-97.336230492722407</v>
      </c>
      <c r="M1467" s="3">
        <v>37.678544570541504</v>
      </c>
      <c r="N1467" s="3">
        <v>1335.78</v>
      </c>
      <c r="O1467" s="4">
        <v>45066.669027777774</v>
      </c>
      <c r="P1467" s="3" t="s">
        <v>30</v>
      </c>
      <c r="Q1467" s="3" t="s">
        <v>30</v>
      </c>
      <c r="R1467" s="3" t="s">
        <v>47</v>
      </c>
      <c r="S1467" s="3" t="s">
        <v>2872</v>
      </c>
      <c r="T1467" s="3" t="s">
        <v>2873</v>
      </c>
      <c r="U1467" s="3" t="s">
        <v>545</v>
      </c>
      <c r="V1467" s="3" t="str">
        <f t="shared" si="44"/>
        <v/>
      </c>
      <c r="W1467" s="3" t="s">
        <v>35</v>
      </c>
      <c r="X1467" s="3">
        <v>-97.336230492722407</v>
      </c>
      <c r="Y1467" s="3">
        <v>37.678544570541504</v>
      </c>
      <c r="Z1467" s="5" t="str">
        <f t="shared" si="45"/>
        <v>View</v>
      </c>
      <c r="AA1467" s="3" t="s">
        <v>3416</v>
      </c>
    </row>
    <row r="1468" spans="1:27" x14ac:dyDescent="0.3">
      <c r="A1468" s="2">
        <v>1467</v>
      </c>
      <c r="B1468" s="3" t="s">
        <v>3417</v>
      </c>
      <c r="C1468" s="3" t="s">
        <v>2908</v>
      </c>
      <c r="D1468" s="12">
        <v>23.493872564152916</v>
      </c>
      <c r="E1468" s="3" t="s">
        <v>42</v>
      </c>
      <c r="F1468" s="3" t="s">
        <v>38</v>
      </c>
      <c r="G1468" s="3" t="s">
        <v>42</v>
      </c>
      <c r="H1468" s="3">
        <v>13.77</v>
      </c>
      <c r="I1468" s="3">
        <v>46.99</v>
      </c>
      <c r="J1468" s="3" t="s">
        <v>58</v>
      </c>
      <c r="K1468" s="3" t="s">
        <v>27</v>
      </c>
      <c r="L1468" s="3">
        <v>-97.382879344605968</v>
      </c>
      <c r="M1468" s="3">
        <v>37.673656292958938</v>
      </c>
      <c r="N1468" s="3">
        <v>1330.99</v>
      </c>
      <c r="O1468" s="4">
        <v>45066.655578703707</v>
      </c>
      <c r="P1468" s="3" t="s">
        <v>30</v>
      </c>
      <c r="Q1468" s="3" t="s">
        <v>30</v>
      </c>
      <c r="R1468" s="3" t="s">
        <v>47</v>
      </c>
      <c r="S1468" s="3" t="s">
        <v>2872</v>
      </c>
      <c r="T1468" s="3" t="s">
        <v>2873</v>
      </c>
      <c r="U1468" s="3" t="s">
        <v>545</v>
      </c>
      <c r="V1468" s="3" t="str">
        <f t="shared" si="44"/>
        <v/>
      </c>
      <c r="W1468" s="3" t="s">
        <v>35</v>
      </c>
      <c r="X1468" s="3">
        <v>-97.382879344605968</v>
      </c>
      <c r="Y1468" s="3">
        <v>37.673656292958938</v>
      </c>
      <c r="Z1468" s="5" t="str">
        <f t="shared" si="45"/>
        <v>View</v>
      </c>
      <c r="AA1468" s="3" t="s">
        <v>3418</v>
      </c>
    </row>
    <row r="1469" spans="1:27" x14ac:dyDescent="0.3">
      <c r="A1469" s="2">
        <v>1468</v>
      </c>
      <c r="B1469" s="3" t="s">
        <v>3419</v>
      </c>
      <c r="C1469" s="3" t="s">
        <v>2908</v>
      </c>
      <c r="D1469" s="12">
        <v>26.022699854956535</v>
      </c>
      <c r="E1469" s="3" t="s">
        <v>42</v>
      </c>
      <c r="F1469" s="3" t="s">
        <v>38</v>
      </c>
      <c r="G1469" s="3" t="s">
        <v>42</v>
      </c>
      <c r="H1469" s="3">
        <v>13.85</v>
      </c>
      <c r="I1469" s="3">
        <v>46.89</v>
      </c>
      <c r="J1469" s="3" t="s">
        <v>58</v>
      </c>
      <c r="K1469" s="3" t="s">
        <v>27</v>
      </c>
      <c r="L1469" s="3">
        <v>-97.33734992341013</v>
      </c>
      <c r="M1469" s="3">
        <v>37.678523596653115</v>
      </c>
      <c r="N1469" s="3">
        <v>1336.28</v>
      </c>
      <c r="O1469" s="4">
        <v>45066.668958333335</v>
      </c>
      <c r="P1469" s="3" t="s">
        <v>30</v>
      </c>
      <c r="Q1469" s="3" t="s">
        <v>30</v>
      </c>
      <c r="R1469" s="3" t="s">
        <v>47</v>
      </c>
      <c r="S1469" s="3" t="s">
        <v>2872</v>
      </c>
      <c r="T1469" s="3" t="s">
        <v>2873</v>
      </c>
      <c r="U1469" s="3" t="s">
        <v>545</v>
      </c>
      <c r="V1469" s="3" t="str">
        <f t="shared" si="44"/>
        <v/>
      </c>
      <c r="W1469" s="3" t="s">
        <v>35</v>
      </c>
      <c r="X1469" s="3">
        <v>-97.33734992341013</v>
      </c>
      <c r="Y1469" s="3">
        <v>37.678523596653115</v>
      </c>
      <c r="Z1469" s="5" t="str">
        <f t="shared" si="45"/>
        <v>View</v>
      </c>
      <c r="AA1469" s="3" t="s">
        <v>3420</v>
      </c>
    </row>
    <row r="1470" spans="1:27" x14ac:dyDescent="0.3">
      <c r="A1470" s="2">
        <v>1469</v>
      </c>
      <c r="B1470" s="3" t="s">
        <v>3421</v>
      </c>
      <c r="C1470" s="3" t="s">
        <v>2929</v>
      </c>
      <c r="D1470" s="12">
        <v>26.027482827739046</v>
      </c>
      <c r="E1470" s="3" t="s">
        <v>25</v>
      </c>
      <c r="F1470" s="3" t="s">
        <v>26</v>
      </c>
      <c r="G1470" s="3" t="s">
        <v>25</v>
      </c>
      <c r="H1470" s="3">
        <v>13.85</v>
      </c>
      <c r="I1470" s="3">
        <v>46.57</v>
      </c>
      <c r="J1470" s="3" t="s">
        <v>58</v>
      </c>
      <c r="K1470" s="3" t="s">
        <v>27</v>
      </c>
      <c r="L1470" s="3">
        <v>-97.3373134959689</v>
      </c>
      <c r="M1470" s="3">
        <v>37.67852359693272</v>
      </c>
      <c r="N1470" s="3">
        <v>1336.28</v>
      </c>
      <c r="O1470" s="4">
        <v>45066.668958333335</v>
      </c>
      <c r="P1470" s="3" t="s">
        <v>30</v>
      </c>
      <c r="Q1470" s="3" t="s">
        <v>30</v>
      </c>
      <c r="R1470" s="3" t="s">
        <v>47</v>
      </c>
      <c r="S1470" s="3" t="s">
        <v>2872</v>
      </c>
      <c r="T1470" s="3" t="s">
        <v>2873</v>
      </c>
      <c r="U1470" s="3" t="s">
        <v>545</v>
      </c>
      <c r="V1470" s="3" t="str">
        <f t="shared" si="44"/>
        <v/>
      </c>
      <c r="W1470" s="3" t="s">
        <v>35</v>
      </c>
      <c r="X1470" s="3">
        <v>-97.3373134959689</v>
      </c>
      <c r="Y1470" s="3">
        <v>37.67852359693272</v>
      </c>
      <c r="Z1470" s="5" t="str">
        <f t="shared" si="45"/>
        <v>View</v>
      </c>
      <c r="AA1470" s="3" t="s">
        <v>3422</v>
      </c>
    </row>
    <row r="1471" spans="1:27" x14ac:dyDescent="0.3">
      <c r="A1471" s="2">
        <v>1470</v>
      </c>
      <c r="B1471" s="3" t="s">
        <v>3423</v>
      </c>
      <c r="C1471" s="3" t="s">
        <v>2929</v>
      </c>
      <c r="D1471" s="12">
        <v>23.495347699740478</v>
      </c>
      <c r="E1471" s="3" t="s">
        <v>25</v>
      </c>
      <c r="F1471" s="3" t="s">
        <v>26</v>
      </c>
      <c r="G1471" s="3" t="s">
        <v>25</v>
      </c>
      <c r="H1471" s="3">
        <v>14.59</v>
      </c>
      <c r="I1471" s="3">
        <v>46.7</v>
      </c>
      <c r="J1471" s="3" t="s">
        <v>58</v>
      </c>
      <c r="K1471" s="3" t="s">
        <v>27</v>
      </c>
      <c r="L1471" s="3">
        <v>-97.382855868692801</v>
      </c>
      <c r="M1471" s="3">
        <v>37.673657863447829</v>
      </c>
      <c r="N1471" s="3">
        <v>1330.99</v>
      </c>
      <c r="O1471" s="4">
        <v>45066.655578703707</v>
      </c>
      <c r="P1471" s="3" t="s">
        <v>30</v>
      </c>
      <c r="Q1471" s="3" t="s">
        <v>30</v>
      </c>
      <c r="R1471" s="3" t="s">
        <v>47</v>
      </c>
      <c r="S1471" s="3" t="s">
        <v>2872</v>
      </c>
      <c r="T1471" s="3" t="s">
        <v>2873</v>
      </c>
      <c r="U1471" s="3" t="s">
        <v>545</v>
      </c>
      <c r="V1471" s="3" t="str">
        <f t="shared" si="44"/>
        <v/>
      </c>
      <c r="W1471" s="3" t="s">
        <v>35</v>
      </c>
      <c r="X1471" s="3">
        <v>-97.382855868692801</v>
      </c>
      <c r="Y1471" s="3">
        <v>37.673657863447829</v>
      </c>
      <c r="Z1471" s="5" t="str">
        <f t="shared" si="45"/>
        <v>View</v>
      </c>
      <c r="AA1471" s="3" t="s">
        <v>3424</v>
      </c>
    </row>
    <row r="1472" spans="1:27" x14ac:dyDescent="0.3">
      <c r="A1472" s="2">
        <v>1471</v>
      </c>
      <c r="B1472" s="3" t="s">
        <v>3425</v>
      </c>
      <c r="C1472" s="3" t="s">
        <v>2908</v>
      </c>
      <c r="D1472" s="12">
        <v>23.276359568479783</v>
      </c>
      <c r="E1472" s="3" t="s">
        <v>42</v>
      </c>
      <c r="F1472" s="3" t="s">
        <v>38</v>
      </c>
      <c r="G1472" s="3" t="s">
        <v>42</v>
      </c>
      <c r="H1472" s="3">
        <v>13.81</v>
      </c>
      <c r="I1472" s="3">
        <v>47.37</v>
      </c>
      <c r="J1472" s="3" t="s">
        <v>58</v>
      </c>
      <c r="K1472" s="3" t="s">
        <v>27</v>
      </c>
      <c r="L1472" s="3">
        <v>-97.386844441306295</v>
      </c>
      <c r="M1472" s="3">
        <v>37.673208778073914</v>
      </c>
      <c r="N1472" s="3">
        <v>1332.9</v>
      </c>
      <c r="O1472" s="4">
        <v>45066.655381944445</v>
      </c>
      <c r="P1472" s="3" t="s">
        <v>30</v>
      </c>
      <c r="Q1472" s="3" t="s">
        <v>30</v>
      </c>
      <c r="R1472" s="3" t="s">
        <v>47</v>
      </c>
      <c r="S1472" s="3" t="s">
        <v>2872</v>
      </c>
      <c r="T1472" s="3" t="s">
        <v>2873</v>
      </c>
      <c r="U1472" s="3" t="s">
        <v>545</v>
      </c>
      <c r="V1472" s="3" t="str">
        <f t="shared" si="44"/>
        <v/>
      </c>
      <c r="W1472" s="3" t="s">
        <v>35</v>
      </c>
      <c r="X1472" s="3">
        <v>-97.386844441306295</v>
      </c>
      <c r="Y1472" s="3">
        <v>37.673208778073914</v>
      </c>
      <c r="Z1472" s="5" t="str">
        <f t="shared" si="45"/>
        <v>View</v>
      </c>
      <c r="AA1472" s="3" t="s">
        <v>3426</v>
      </c>
    </row>
    <row r="1473" spans="1:27" x14ac:dyDescent="0.3">
      <c r="A1473" s="2">
        <v>1472</v>
      </c>
      <c r="B1473" s="3" t="s">
        <v>3427</v>
      </c>
      <c r="C1473" s="3" t="s">
        <v>2929</v>
      </c>
      <c r="D1473" s="12">
        <v>23.280780923319607</v>
      </c>
      <c r="E1473" s="3" t="s">
        <v>25</v>
      </c>
      <c r="F1473" s="3" t="s">
        <v>26</v>
      </c>
      <c r="G1473" s="3" t="s">
        <v>25</v>
      </c>
      <c r="H1473" s="3">
        <v>13.81</v>
      </c>
      <c r="I1473" s="3">
        <v>47.37</v>
      </c>
      <c r="J1473" s="3" t="s">
        <v>58</v>
      </c>
      <c r="K1473" s="3" t="s">
        <v>27</v>
      </c>
      <c r="L1473" s="3">
        <v>-97.386782001430589</v>
      </c>
      <c r="M1473" s="3">
        <v>37.673208777500385</v>
      </c>
      <c r="N1473" s="3">
        <v>1332.9</v>
      </c>
      <c r="O1473" s="4">
        <v>45066.655381944445</v>
      </c>
      <c r="P1473" s="3" t="s">
        <v>30</v>
      </c>
      <c r="Q1473" s="3" t="s">
        <v>30</v>
      </c>
      <c r="R1473" s="3" t="s">
        <v>47</v>
      </c>
      <c r="S1473" s="3" t="s">
        <v>2872</v>
      </c>
      <c r="T1473" s="3" t="s">
        <v>2873</v>
      </c>
      <c r="U1473" s="3" t="s">
        <v>545</v>
      </c>
      <c r="V1473" s="3" t="str">
        <f t="shared" si="44"/>
        <v/>
      </c>
      <c r="W1473" s="3" t="s">
        <v>35</v>
      </c>
      <c r="X1473" s="3">
        <v>-97.386782001430589</v>
      </c>
      <c r="Y1473" s="3">
        <v>37.673208777500385</v>
      </c>
      <c r="Z1473" s="5" t="str">
        <f t="shared" si="45"/>
        <v>View</v>
      </c>
      <c r="AA1473" s="3" t="s">
        <v>3428</v>
      </c>
    </row>
    <row r="1474" spans="1:27" x14ac:dyDescent="0.3">
      <c r="A1474" s="2">
        <v>1473</v>
      </c>
      <c r="B1474" s="3" t="s">
        <v>3429</v>
      </c>
      <c r="C1474" s="3" t="s">
        <v>2908</v>
      </c>
      <c r="D1474" s="12">
        <v>22.098556850301918</v>
      </c>
      <c r="E1474" s="3" t="s">
        <v>42</v>
      </c>
      <c r="F1474" s="3" t="s">
        <v>38</v>
      </c>
      <c r="G1474" s="3" t="s">
        <v>42</v>
      </c>
      <c r="H1474" s="3">
        <v>13.64</v>
      </c>
      <c r="I1474" s="3">
        <v>47.57</v>
      </c>
      <c r="J1474" s="3" t="s">
        <v>58</v>
      </c>
      <c r="K1474" s="3" t="s">
        <v>27</v>
      </c>
      <c r="L1474" s="3">
        <v>-97.408312732972732</v>
      </c>
      <c r="M1474" s="3">
        <v>37.672479045982271</v>
      </c>
      <c r="N1474" s="3">
        <v>1345.64</v>
      </c>
      <c r="O1474" s="4">
        <v>45064.441736111112</v>
      </c>
      <c r="P1474" s="3" t="s">
        <v>30</v>
      </c>
      <c r="Q1474" s="3" t="s">
        <v>30</v>
      </c>
      <c r="R1474" s="3" t="s">
        <v>47</v>
      </c>
      <c r="S1474" s="3" t="s">
        <v>2872</v>
      </c>
      <c r="T1474" s="3" t="s">
        <v>2873</v>
      </c>
      <c r="U1474" s="3" t="s">
        <v>545</v>
      </c>
      <c r="V1474" s="3" t="str">
        <f t="shared" si="44"/>
        <v/>
      </c>
      <c r="W1474" s="3" t="s">
        <v>35</v>
      </c>
      <c r="X1474" s="3">
        <v>-97.408312732972732</v>
      </c>
      <c r="Y1474" s="3">
        <v>37.672479045982271</v>
      </c>
      <c r="Z1474" s="5" t="str">
        <f t="shared" si="45"/>
        <v>View</v>
      </c>
      <c r="AA1474" s="3" t="s">
        <v>3430</v>
      </c>
    </row>
    <row r="1475" spans="1:27" x14ac:dyDescent="0.3">
      <c r="A1475" s="2">
        <v>1474</v>
      </c>
      <c r="B1475" s="3" t="s">
        <v>3431</v>
      </c>
      <c r="C1475" s="3" t="s">
        <v>2929</v>
      </c>
      <c r="D1475" s="12">
        <v>22.102257341156161</v>
      </c>
      <c r="E1475" s="3" t="s">
        <v>25</v>
      </c>
      <c r="F1475" s="3" t="s">
        <v>26</v>
      </c>
      <c r="G1475" s="3" t="s">
        <v>25</v>
      </c>
      <c r="H1475" s="3">
        <v>13.64</v>
      </c>
      <c r="I1475" s="3">
        <v>47.57</v>
      </c>
      <c r="J1475" s="3" t="s">
        <v>58</v>
      </c>
      <c r="K1475" s="3" t="s">
        <v>27</v>
      </c>
      <c r="L1475" s="3">
        <v>-97.408268346100542</v>
      </c>
      <c r="M1475" s="3">
        <v>37.672479045548123</v>
      </c>
      <c r="N1475" s="3">
        <v>1345.64</v>
      </c>
      <c r="O1475" s="4">
        <v>45064.441747685189</v>
      </c>
      <c r="P1475" s="3" t="s">
        <v>30</v>
      </c>
      <c r="Q1475" s="3" t="s">
        <v>30</v>
      </c>
      <c r="R1475" s="3" t="s">
        <v>47</v>
      </c>
      <c r="S1475" s="3" t="s">
        <v>2872</v>
      </c>
      <c r="T1475" s="3" t="s">
        <v>2873</v>
      </c>
      <c r="U1475" s="3" t="s">
        <v>545</v>
      </c>
      <c r="V1475" s="3" t="str">
        <f t="shared" ref="V1475:V1538" si="46">MID(C1475,12,5)</f>
        <v/>
      </c>
      <c r="W1475" s="3" t="s">
        <v>35</v>
      </c>
      <c r="X1475" s="3">
        <v>-97.408268346100542</v>
      </c>
      <c r="Y1475" s="3">
        <v>37.672479045548123</v>
      </c>
      <c r="Z1475" s="5" t="str">
        <f t="shared" ref="Z1475:Z1538" si="47">HYPERLINK(AA1475,"View")</f>
        <v>View</v>
      </c>
      <c r="AA1475" s="3" t="s">
        <v>3432</v>
      </c>
    </row>
    <row r="1476" spans="1:27" x14ac:dyDescent="0.3">
      <c r="A1476" s="2">
        <v>1475</v>
      </c>
      <c r="B1476" s="3" t="s">
        <v>3433</v>
      </c>
      <c r="C1476" s="3" t="s">
        <v>3263</v>
      </c>
      <c r="D1476" s="12">
        <v>14.592913897776871</v>
      </c>
      <c r="E1476" s="3" t="s">
        <v>42</v>
      </c>
      <c r="F1476" s="3" t="s">
        <v>26</v>
      </c>
      <c r="G1476" s="3" t="s">
        <v>42</v>
      </c>
      <c r="H1476" s="3">
        <v>7.69</v>
      </c>
      <c r="I1476" s="3">
        <v>30.19</v>
      </c>
      <c r="J1476" s="3" t="s">
        <v>58</v>
      </c>
      <c r="K1476" s="3" t="s">
        <v>27</v>
      </c>
      <c r="L1476" s="3">
        <v>-97.354253412093968</v>
      </c>
      <c r="M1476" s="3">
        <v>37.756876443036518</v>
      </c>
      <c r="N1476" s="3">
        <v>1347.38</v>
      </c>
      <c r="O1476" s="4">
        <v>45093.618831018517</v>
      </c>
      <c r="P1476" s="3" t="s">
        <v>30</v>
      </c>
      <c r="Q1476" s="3" t="s">
        <v>30</v>
      </c>
      <c r="R1476" s="3" t="s">
        <v>29</v>
      </c>
      <c r="S1476" s="3" t="s">
        <v>2872</v>
      </c>
      <c r="T1476" s="3" t="s">
        <v>2873</v>
      </c>
      <c r="U1476" s="3" t="s">
        <v>3090</v>
      </c>
      <c r="V1476" s="3" t="str">
        <f t="shared" si="46"/>
        <v/>
      </c>
      <c r="W1476" s="3" t="s">
        <v>35</v>
      </c>
      <c r="X1476" s="3">
        <v>-97.354253412093968</v>
      </c>
      <c r="Y1476" s="3">
        <v>37.756876443036518</v>
      </c>
      <c r="Z1476" s="5" t="str">
        <f t="shared" si="47"/>
        <v>View</v>
      </c>
      <c r="AA1476" s="3" t="s">
        <v>3434</v>
      </c>
    </row>
    <row r="1477" spans="1:27" x14ac:dyDescent="0.3">
      <c r="A1477" s="2">
        <v>1476</v>
      </c>
      <c r="B1477" s="3" t="s">
        <v>3435</v>
      </c>
      <c r="C1477" s="3" t="s">
        <v>3088</v>
      </c>
      <c r="D1477" s="12">
        <v>14.643829622791898</v>
      </c>
      <c r="E1477" s="3" t="s">
        <v>25</v>
      </c>
      <c r="F1477" s="3" t="s">
        <v>26</v>
      </c>
      <c r="G1477" s="3" t="s">
        <v>25</v>
      </c>
      <c r="H1477" s="3">
        <v>7.84</v>
      </c>
      <c r="I1477" s="3">
        <v>31.31</v>
      </c>
      <c r="J1477" s="3" t="s">
        <v>58</v>
      </c>
      <c r="K1477" s="3" t="s">
        <v>27</v>
      </c>
      <c r="L1477" s="3">
        <v>-97.354229505712269</v>
      </c>
      <c r="M1477" s="3">
        <v>37.756881270293164</v>
      </c>
      <c r="N1477" s="3">
        <v>1347.38</v>
      </c>
      <c r="O1477" s="4">
        <v>45093.683125000003</v>
      </c>
      <c r="P1477" s="3" t="s">
        <v>30</v>
      </c>
      <c r="Q1477" s="3" t="s">
        <v>30</v>
      </c>
      <c r="R1477" s="3" t="s">
        <v>29</v>
      </c>
      <c r="S1477" s="3" t="s">
        <v>2872</v>
      </c>
      <c r="T1477" s="3" t="s">
        <v>2873</v>
      </c>
      <c r="U1477" s="3" t="s">
        <v>3090</v>
      </c>
      <c r="V1477" s="3" t="str">
        <f t="shared" si="46"/>
        <v/>
      </c>
      <c r="W1477" s="3" t="s">
        <v>35</v>
      </c>
      <c r="X1477" s="3">
        <v>-97.354229505712269</v>
      </c>
      <c r="Y1477" s="3">
        <v>37.756881270293164</v>
      </c>
      <c r="Z1477" s="5" t="str">
        <f t="shared" si="47"/>
        <v>View</v>
      </c>
      <c r="AA1477" s="3" t="s">
        <v>3436</v>
      </c>
    </row>
    <row r="1478" spans="1:27" x14ac:dyDescent="0.3">
      <c r="A1478" s="2">
        <v>1477</v>
      </c>
      <c r="B1478" s="3" t="s">
        <v>3437</v>
      </c>
      <c r="C1478" s="3" t="s">
        <v>2908</v>
      </c>
      <c r="D1478" s="12">
        <v>26.377483343575257</v>
      </c>
      <c r="E1478" s="3" t="s">
        <v>42</v>
      </c>
      <c r="F1478" s="3" t="s">
        <v>38</v>
      </c>
      <c r="G1478" s="3" t="s">
        <v>42</v>
      </c>
      <c r="H1478" s="3">
        <v>13.34</v>
      </c>
      <c r="I1478" s="3">
        <v>46.68</v>
      </c>
      <c r="J1478" s="3" t="s">
        <v>58</v>
      </c>
      <c r="K1478" s="3" t="s">
        <v>27</v>
      </c>
      <c r="L1478" s="3">
        <v>-97.330876006476103</v>
      </c>
      <c r="M1478" s="3">
        <v>37.678471723893665</v>
      </c>
      <c r="N1478" s="3">
        <v>1346.5</v>
      </c>
      <c r="O1478" s="4">
        <v>45067.389930555553</v>
      </c>
      <c r="P1478" s="3" t="s">
        <v>30</v>
      </c>
      <c r="Q1478" s="3" t="s">
        <v>30</v>
      </c>
      <c r="R1478" s="3" t="s">
        <v>47</v>
      </c>
      <c r="S1478" s="3" t="s">
        <v>2872</v>
      </c>
      <c r="T1478" s="3" t="s">
        <v>2873</v>
      </c>
      <c r="U1478" s="3" t="s">
        <v>545</v>
      </c>
      <c r="V1478" s="3" t="str">
        <f t="shared" si="46"/>
        <v/>
      </c>
      <c r="W1478" s="3" t="s">
        <v>35</v>
      </c>
      <c r="X1478" s="3">
        <v>-97.330876006476103</v>
      </c>
      <c r="Y1478" s="3">
        <v>37.678471723893665</v>
      </c>
      <c r="Z1478" s="5" t="str">
        <f t="shared" si="47"/>
        <v>View</v>
      </c>
      <c r="AA1478" s="3" t="s">
        <v>3438</v>
      </c>
    </row>
    <row r="1479" spans="1:27" x14ac:dyDescent="0.3">
      <c r="A1479" s="2">
        <v>1478</v>
      </c>
      <c r="B1479" s="3" t="s">
        <v>3439</v>
      </c>
      <c r="C1479" s="3" t="s">
        <v>2929</v>
      </c>
      <c r="D1479" s="12">
        <v>26.38167144263069</v>
      </c>
      <c r="E1479" s="3" t="s">
        <v>25</v>
      </c>
      <c r="F1479" s="3" t="s">
        <v>26</v>
      </c>
      <c r="G1479" s="3" t="s">
        <v>25</v>
      </c>
      <c r="H1479" s="3">
        <v>13.34</v>
      </c>
      <c r="I1479" s="3">
        <v>46.68</v>
      </c>
      <c r="J1479" s="3" t="s">
        <v>58</v>
      </c>
      <c r="K1479" s="3" t="s">
        <v>27</v>
      </c>
      <c r="L1479" s="3">
        <v>-97.330850960767094</v>
      </c>
      <c r="M1479" s="3">
        <v>37.678471723869116</v>
      </c>
      <c r="N1479" s="3">
        <v>1346.5</v>
      </c>
      <c r="O1479" s="4">
        <v>45067.389930555553</v>
      </c>
      <c r="P1479" s="3" t="s">
        <v>30</v>
      </c>
      <c r="Q1479" s="3" t="s">
        <v>30</v>
      </c>
      <c r="R1479" s="3" t="s">
        <v>47</v>
      </c>
      <c r="S1479" s="3" t="s">
        <v>2872</v>
      </c>
      <c r="T1479" s="3" t="s">
        <v>2873</v>
      </c>
      <c r="U1479" s="3" t="s">
        <v>545</v>
      </c>
      <c r="V1479" s="3" t="str">
        <f t="shared" si="46"/>
        <v/>
      </c>
      <c r="W1479" s="3" t="s">
        <v>35</v>
      </c>
      <c r="X1479" s="3">
        <v>-97.330850960767094</v>
      </c>
      <c r="Y1479" s="3">
        <v>37.678471723869116</v>
      </c>
      <c r="Z1479" s="5" t="str">
        <f t="shared" si="47"/>
        <v>View</v>
      </c>
      <c r="AA1479" s="3" t="s">
        <v>3440</v>
      </c>
    </row>
    <row r="1480" spans="1:27" x14ac:dyDescent="0.3">
      <c r="A1480" s="2">
        <v>1479</v>
      </c>
      <c r="B1480" s="3" t="s">
        <v>3441</v>
      </c>
      <c r="C1480" s="3" t="s">
        <v>3442</v>
      </c>
      <c r="D1480" s="12">
        <v>0.14666735110380374</v>
      </c>
      <c r="E1480" s="3" t="s">
        <v>42</v>
      </c>
      <c r="F1480" s="3" t="s">
        <v>38</v>
      </c>
      <c r="G1480" s="3" t="s">
        <v>42</v>
      </c>
      <c r="H1480" s="3">
        <v>8.0399999999999991</v>
      </c>
      <c r="I1480" s="3">
        <v>11.91</v>
      </c>
      <c r="J1480" s="3" t="s">
        <v>27</v>
      </c>
      <c r="K1480" s="3" t="s">
        <v>58</v>
      </c>
      <c r="L1480" s="3">
        <v>-97.424342134979923</v>
      </c>
      <c r="M1480" s="3">
        <v>37.76027705747984</v>
      </c>
      <c r="N1480" s="3">
        <v>1348.48</v>
      </c>
      <c r="O1480" s="4">
        <v>45097.661458333336</v>
      </c>
      <c r="P1480" s="3" t="s">
        <v>30</v>
      </c>
      <c r="Q1480" s="3" t="s">
        <v>30</v>
      </c>
      <c r="R1480" s="3" t="s">
        <v>29</v>
      </c>
      <c r="S1480" s="3" t="s">
        <v>2872</v>
      </c>
      <c r="T1480" s="3" t="s">
        <v>2873</v>
      </c>
      <c r="U1480" s="3" t="s">
        <v>330</v>
      </c>
      <c r="V1480" s="3" t="str">
        <f t="shared" si="46"/>
        <v>03</v>
      </c>
      <c r="W1480" s="3" t="s">
        <v>35</v>
      </c>
      <c r="X1480" s="3">
        <v>-97.424342134979923</v>
      </c>
      <c r="Y1480" s="3">
        <v>37.76027705747984</v>
      </c>
      <c r="Z1480" s="5" t="str">
        <f t="shared" si="47"/>
        <v>View</v>
      </c>
      <c r="AA1480" s="3" t="s">
        <v>3443</v>
      </c>
    </row>
    <row r="1481" spans="1:27" x14ac:dyDescent="0.3">
      <c r="A1481" s="2">
        <v>1480</v>
      </c>
      <c r="B1481" s="3" t="s">
        <v>3444</v>
      </c>
      <c r="C1481" s="3" t="s">
        <v>2994</v>
      </c>
      <c r="D1481" s="12">
        <v>21.890285333022639</v>
      </c>
      <c r="E1481" s="3" t="s">
        <v>25</v>
      </c>
      <c r="F1481" s="3" t="s">
        <v>26</v>
      </c>
      <c r="G1481" s="3" t="s">
        <v>25</v>
      </c>
      <c r="H1481" s="3">
        <v>6.92</v>
      </c>
      <c r="I1481" s="3">
        <v>20.14</v>
      </c>
      <c r="J1481" s="3" t="s">
        <v>58</v>
      </c>
      <c r="K1481" s="3" t="s">
        <v>27</v>
      </c>
      <c r="L1481" s="3">
        <v>-98.075290929884844</v>
      </c>
      <c r="M1481" s="3">
        <v>37.660349759194489</v>
      </c>
      <c r="N1481" s="3">
        <v>1600.51</v>
      </c>
      <c r="O1481" s="4">
        <v>45099.688344907408</v>
      </c>
      <c r="P1481" s="3" t="s">
        <v>30</v>
      </c>
      <c r="Q1481" s="3" t="s">
        <v>29</v>
      </c>
      <c r="R1481" s="3" t="s">
        <v>30</v>
      </c>
      <c r="S1481" s="3" t="s">
        <v>2996</v>
      </c>
      <c r="T1481" s="3" t="s">
        <v>2997</v>
      </c>
      <c r="U1481" s="3" t="s">
        <v>545</v>
      </c>
      <c r="V1481" s="3" t="str">
        <f t="shared" si="46"/>
        <v/>
      </c>
      <c r="W1481" s="3" t="s">
        <v>35</v>
      </c>
      <c r="X1481" s="3">
        <v>-98.075290929884844</v>
      </c>
      <c r="Y1481" s="3">
        <v>37.660349759194489</v>
      </c>
      <c r="Z1481" s="5" t="str">
        <f t="shared" si="47"/>
        <v>View</v>
      </c>
      <c r="AA1481" s="3" t="s">
        <v>3445</v>
      </c>
    </row>
    <row r="1482" spans="1:27" x14ac:dyDescent="0.3">
      <c r="A1482" s="2">
        <v>1481</v>
      </c>
      <c r="B1482" s="3" t="s">
        <v>3446</v>
      </c>
      <c r="C1482" s="3" t="s">
        <v>2908</v>
      </c>
      <c r="D1482" s="12">
        <v>22.897346239081536</v>
      </c>
      <c r="E1482" s="3" t="s">
        <v>42</v>
      </c>
      <c r="F1482" s="3" t="s">
        <v>38</v>
      </c>
      <c r="G1482" s="3" t="s">
        <v>42</v>
      </c>
      <c r="H1482" s="3">
        <v>14.16</v>
      </c>
      <c r="I1482" s="3">
        <v>47.72</v>
      </c>
      <c r="J1482" s="3" t="s">
        <v>58</v>
      </c>
      <c r="K1482" s="3" t="s">
        <v>27</v>
      </c>
      <c r="L1482" s="3">
        <v>-97.393751517109081</v>
      </c>
      <c r="M1482" s="3">
        <v>37.672827270569769</v>
      </c>
      <c r="N1482" s="3">
        <v>1339.9</v>
      </c>
      <c r="O1482" s="4">
        <v>45066.645555555559</v>
      </c>
      <c r="P1482" s="3" t="s">
        <v>30</v>
      </c>
      <c r="Q1482" s="3" t="s">
        <v>30</v>
      </c>
      <c r="R1482" s="3" t="s">
        <v>47</v>
      </c>
      <c r="S1482" s="3" t="s">
        <v>2872</v>
      </c>
      <c r="T1482" s="3" t="s">
        <v>2873</v>
      </c>
      <c r="U1482" s="3" t="s">
        <v>545</v>
      </c>
      <c r="V1482" s="3" t="str">
        <f t="shared" si="46"/>
        <v/>
      </c>
      <c r="W1482" s="3" t="s">
        <v>35</v>
      </c>
      <c r="X1482" s="3">
        <v>-97.393751517109081</v>
      </c>
      <c r="Y1482" s="3">
        <v>37.672827270569769</v>
      </c>
      <c r="Z1482" s="5" t="str">
        <f t="shared" si="47"/>
        <v>View</v>
      </c>
      <c r="AA1482" s="3" t="s">
        <v>3447</v>
      </c>
    </row>
    <row r="1483" spans="1:27" x14ac:dyDescent="0.3">
      <c r="A1483" s="2">
        <v>1482</v>
      </c>
      <c r="B1483" s="3" t="s">
        <v>3448</v>
      </c>
      <c r="C1483" s="3" t="s">
        <v>2929</v>
      </c>
      <c r="D1483" s="12">
        <v>22.90058441990216</v>
      </c>
      <c r="E1483" s="3" t="s">
        <v>25</v>
      </c>
      <c r="F1483" s="3" t="s">
        <v>26</v>
      </c>
      <c r="G1483" s="3" t="s">
        <v>25</v>
      </c>
      <c r="H1483" s="3">
        <v>14.16</v>
      </c>
      <c r="I1483" s="3">
        <v>49.39</v>
      </c>
      <c r="J1483" s="3" t="s">
        <v>58</v>
      </c>
      <c r="K1483" s="3" t="s">
        <v>27</v>
      </c>
      <c r="L1483" s="3">
        <v>-97.393708808461625</v>
      </c>
      <c r="M1483" s="3">
        <v>37.67283299428486</v>
      </c>
      <c r="N1483" s="3">
        <v>1339.9</v>
      </c>
      <c r="O1483" s="4">
        <v>45066.645555555559</v>
      </c>
      <c r="P1483" s="3" t="s">
        <v>30</v>
      </c>
      <c r="Q1483" s="3" t="s">
        <v>30</v>
      </c>
      <c r="R1483" s="3" t="s">
        <v>47</v>
      </c>
      <c r="S1483" s="3" t="s">
        <v>2872</v>
      </c>
      <c r="T1483" s="3" t="s">
        <v>2873</v>
      </c>
      <c r="U1483" s="3" t="s">
        <v>545</v>
      </c>
      <c r="V1483" s="3" t="str">
        <f t="shared" si="46"/>
        <v/>
      </c>
      <c r="W1483" s="3" t="s">
        <v>35</v>
      </c>
      <c r="X1483" s="3">
        <v>-97.393708808461625</v>
      </c>
      <c r="Y1483" s="3">
        <v>37.67283299428486</v>
      </c>
      <c r="Z1483" s="5" t="str">
        <f t="shared" si="47"/>
        <v>View</v>
      </c>
      <c r="AA1483" s="3" t="s">
        <v>3449</v>
      </c>
    </row>
    <row r="1484" spans="1:27" x14ac:dyDescent="0.3">
      <c r="A1484" s="2">
        <v>1483</v>
      </c>
      <c r="B1484" s="3" t="s">
        <v>3450</v>
      </c>
      <c r="C1484" s="3" t="s">
        <v>2908</v>
      </c>
      <c r="D1484" s="12">
        <v>26.47509748790225</v>
      </c>
      <c r="E1484" s="3" t="s">
        <v>42</v>
      </c>
      <c r="F1484" s="3" t="s">
        <v>38</v>
      </c>
      <c r="G1484" s="3" t="s">
        <v>42</v>
      </c>
      <c r="H1484" s="3">
        <v>14.14</v>
      </c>
      <c r="I1484" s="3">
        <v>46.43</v>
      </c>
      <c r="J1484" s="3" t="s">
        <v>58</v>
      </c>
      <c r="K1484" s="3" t="s">
        <v>27</v>
      </c>
      <c r="L1484" s="3">
        <v>-97.329087104007797</v>
      </c>
      <c r="M1484" s="3">
        <v>37.678465099245273</v>
      </c>
      <c r="N1484" s="3">
        <v>1345.31</v>
      </c>
      <c r="O1484" s="4">
        <v>45064.445081018515</v>
      </c>
      <c r="P1484" s="3" t="s">
        <v>30</v>
      </c>
      <c r="Q1484" s="3" t="s">
        <v>30</v>
      </c>
      <c r="R1484" s="3" t="s">
        <v>47</v>
      </c>
      <c r="S1484" s="3" t="s">
        <v>2872</v>
      </c>
      <c r="T1484" s="3" t="s">
        <v>2873</v>
      </c>
      <c r="U1484" s="3" t="s">
        <v>545</v>
      </c>
      <c r="V1484" s="3" t="str">
        <f t="shared" si="46"/>
        <v/>
      </c>
      <c r="W1484" s="3" t="s">
        <v>35</v>
      </c>
      <c r="X1484" s="3">
        <v>-97.329087104007797</v>
      </c>
      <c r="Y1484" s="3">
        <v>37.678465099245273</v>
      </c>
      <c r="Z1484" s="5" t="str">
        <f t="shared" si="47"/>
        <v>View</v>
      </c>
      <c r="AA1484" s="3" t="s">
        <v>3451</v>
      </c>
    </row>
    <row r="1485" spans="1:27" x14ac:dyDescent="0.3">
      <c r="A1485" s="2">
        <v>1484</v>
      </c>
      <c r="B1485" s="3" t="s">
        <v>3452</v>
      </c>
      <c r="C1485" s="3" t="s">
        <v>2929</v>
      </c>
      <c r="D1485" s="12">
        <v>26.479664079039473</v>
      </c>
      <c r="E1485" s="3" t="s">
        <v>25</v>
      </c>
      <c r="F1485" s="3" t="s">
        <v>26</v>
      </c>
      <c r="G1485" s="3" t="s">
        <v>25</v>
      </c>
      <c r="H1485" s="3">
        <v>14.14</v>
      </c>
      <c r="I1485" s="3">
        <v>46.43</v>
      </c>
      <c r="J1485" s="3" t="s">
        <v>58</v>
      </c>
      <c r="K1485" s="3" t="s">
        <v>27</v>
      </c>
      <c r="L1485" s="3">
        <v>-97.329050350026677</v>
      </c>
      <c r="M1485" s="3">
        <v>37.67846510000674</v>
      </c>
      <c r="N1485" s="3">
        <v>1345.31</v>
      </c>
      <c r="O1485" s="4">
        <v>45064.445081018515</v>
      </c>
      <c r="P1485" s="3" t="s">
        <v>30</v>
      </c>
      <c r="Q1485" s="3" t="s">
        <v>30</v>
      </c>
      <c r="R1485" s="3" t="s">
        <v>47</v>
      </c>
      <c r="S1485" s="3" t="s">
        <v>2872</v>
      </c>
      <c r="T1485" s="3" t="s">
        <v>2873</v>
      </c>
      <c r="U1485" s="3" t="s">
        <v>545</v>
      </c>
      <c r="V1485" s="3" t="str">
        <f t="shared" si="46"/>
        <v/>
      </c>
      <c r="W1485" s="3" t="s">
        <v>35</v>
      </c>
      <c r="X1485" s="3">
        <v>-97.329050350026677</v>
      </c>
      <c r="Y1485" s="3">
        <v>37.67846510000674</v>
      </c>
      <c r="Z1485" s="5" t="str">
        <f t="shared" si="47"/>
        <v>View</v>
      </c>
      <c r="AA1485" s="3" t="s">
        <v>3453</v>
      </c>
    </row>
    <row r="1486" spans="1:27" x14ac:dyDescent="0.3">
      <c r="A1486" s="2">
        <v>1485</v>
      </c>
      <c r="B1486" s="3" t="s">
        <v>3454</v>
      </c>
      <c r="C1486" s="3" t="s">
        <v>2908</v>
      </c>
      <c r="D1486" s="12">
        <v>29.293288526489391</v>
      </c>
      <c r="E1486" s="3" t="s">
        <v>42</v>
      </c>
      <c r="F1486" s="3" t="s">
        <v>38</v>
      </c>
      <c r="G1486" s="3" t="s">
        <v>42</v>
      </c>
      <c r="H1486" s="3">
        <v>9.85</v>
      </c>
      <c r="I1486" s="3">
        <v>24.6</v>
      </c>
      <c r="J1486" s="3" t="s">
        <v>58</v>
      </c>
      <c r="K1486" s="3" t="s">
        <v>27</v>
      </c>
      <c r="L1486" s="3">
        <v>-97.277725017956641</v>
      </c>
      <c r="M1486" s="3">
        <v>37.679057742646464</v>
      </c>
      <c r="N1486" s="3">
        <v>1367.06</v>
      </c>
      <c r="O1486" s="4">
        <v>45067.399282407408</v>
      </c>
      <c r="P1486" s="3" t="s">
        <v>30</v>
      </c>
      <c r="Q1486" s="3" t="s">
        <v>30</v>
      </c>
      <c r="R1486" s="3" t="s">
        <v>31</v>
      </c>
      <c r="S1486" s="3" t="s">
        <v>2872</v>
      </c>
      <c r="T1486" s="3" t="s">
        <v>2873</v>
      </c>
      <c r="U1486" s="3" t="s">
        <v>545</v>
      </c>
      <c r="V1486" s="3" t="str">
        <f t="shared" si="46"/>
        <v/>
      </c>
      <c r="W1486" s="3" t="s">
        <v>35</v>
      </c>
      <c r="X1486" s="3">
        <v>-97.277725017956641</v>
      </c>
      <c r="Y1486" s="3">
        <v>37.679057742646464</v>
      </c>
      <c r="Z1486" s="5" t="str">
        <f t="shared" si="47"/>
        <v>View</v>
      </c>
      <c r="AA1486" s="3" t="s">
        <v>3455</v>
      </c>
    </row>
    <row r="1487" spans="1:27" x14ac:dyDescent="0.3">
      <c r="A1487" s="2">
        <v>1486</v>
      </c>
      <c r="B1487" s="3" t="s">
        <v>3456</v>
      </c>
      <c r="C1487" s="3" t="s">
        <v>2929</v>
      </c>
      <c r="D1487" s="12">
        <v>29.296354370851603</v>
      </c>
      <c r="E1487" s="3" t="s">
        <v>25</v>
      </c>
      <c r="F1487" s="3" t="s">
        <v>26</v>
      </c>
      <c r="G1487" s="3" t="s">
        <v>25</v>
      </c>
      <c r="H1487" s="3">
        <v>9.85</v>
      </c>
      <c r="I1487" s="3">
        <v>24.6</v>
      </c>
      <c r="J1487" s="3" t="s">
        <v>58</v>
      </c>
      <c r="K1487" s="3" t="s">
        <v>27</v>
      </c>
      <c r="L1487" s="3">
        <v>-97.277708610047952</v>
      </c>
      <c r="M1487" s="3">
        <v>37.679057742886414</v>
      </c>
      <c r="N1487" s="3">
        <v>1367.06</v>
      </c>
      <c r="O1487" s="4">
        <v>45067.399282407408</v>
      </c>
      <c r="P1487" s="3" t="s">
        <v>30</v>
      </c>
      <c r="Q1487" s="3" t="s">
        <v>30</v>
      </c>
      <c r="R1487" s="3" t="s">
        <v>31</v>
      </c>
      <c r="S1487" s="3" t="s">
        <v>2872</v>
      </c>
      <c r="T1487" s="3" t="s">
        <v>2873</v>
      </c>
      <c r="U1487" s="3" t="s">
        <v>545</v>
      </c>
      <c r="V1487" s="3" t="str">
        <f t="shared" si="46"/>
        <v/>
      </c>
      <c r="W1487" s="3" t="s">
        <v>35</v>
      </c>
      <c r="X1487" s="3">
        <v>-97.277708610047952</v>
      </c>
      <c r="Y1487" s="3">
        <v>37.679057742886414</v>
      </c>
      <c r="Z1487" s="5" t="str">
        <f t="shared" si="47"/>
        <v>View</v>
      </c>
      <c r="AA1487" s="3" t="s">
        <v>3457</v>
      </c>
    </row>
    <row r="1488" spans="1:27" x14ac:dyDescent="0.3">
      <c r="A1488" s="2">
        <v>1487</v>
      </c>
      <c r="B1488" s="3" t="s">
        <v>3458</v>
      </c>
      <c r="C1488" s="3" t="s">
        <v>3092</v>
      </c>
      <c r="D1488" s="12">
        <v>2.9248185357865948</v>
      </c>
      <c r="E1488" s="3" t="s">
        <v>42</v>
      </c>
      <c r="F1488" s="3" t="s">
        <v>38</v>
      </c>
      <c r="G1488" s="3" t="s">
        <v>42</v>
      </c>
      <c r="H1488" s="3">
        <v>6.56</v>
      </c>
      <c r="I1488" s="3">
        <v>9.76</v>
      </c>
      <c r="J1488" s="3" t="s">
        <v>27</v>
      </c>
      <c r="K1488" s="3" t="s">
        <v>27</v>
      </c>
      <c r="L1488" s="3">
        <v>-97.279399212656571</v>
      </c>
      <c r="M1488" s="3">
        <v>37.475656447959842</v>
      </c>
      <c r="N1488" s="3">
        <v>1235.55</v>
      </c>
      <c r="O1488" s="4">
        <v>45071.702893518515</v>
      </c>
      <c r="P1488" s="3" t="s">
        <v>30</v>
      </c>
      <c r="Q1488" s="3" t="s">
        <v>31</v>
      </c>
      <c r="R1488" s="3" t="s">
        <v>29</v>
      </c>
      <c r="S1488" s="3" t="s">
        <v>2891</v>
      </c>
      <c r="T1488" s="3" t="s">
        <v>2892</v>
      </c>
      <c r="U1488" s="3" t="s">
        <v>3094</v>
      </c>
      <c r="V1488" s="3" t="str">
        <f t="shared" si="46"/>
        <v/>
      </c>
      <c r="W1488" s="3" t="s">
        <v>35</v>
      </c>
      <c r="X1488" s="3">
        <v>-97.279399212656571</v>
      </c>
      <c r="Y1488" s="3">
        <v>37.475656447959842</v>
      </c>
      <c r="Z1488" s="5" t="str">
        <f t="shared" si="47"/>
        <v>View</v>
      </c>
      <c r="AA1488" s="3" t="s">
        <v>3459</v>
      </c>
    </row>
    <row r="1489" spans="1:27" x14ac:dyDescent="0.3">
      <c r="A1489" s="2">
        <v>1488</v>
      </c>
      <c r="B1489" s="3" t="s">
        <v>3460</v>
      </c>
      <c r="C1489" s="3" t="s">
        <v>3092</v>
      </c>
      <c r="D1489" s="12">
        <v>2.9249377008587563</v>
      </c>
      <c r="E1489" s="3" t="s">
        <v>25</v>
      </c>
      <c r="F1489" s="3" t="s">
        <v>38</v>
      </c>
      <c r="G1489" s="3" t="s">
        <v>25</v>
      </c>
      <c r="H1489" s="3">
        <v>6.56</v>
      </c>
      <c r="I1489" s="3">
        <v>9.76</v>
      </c>
      <c r="J1489" s="3" t="s">
        <v>27</v>
      </c>
      <c r="K1489" s="3" t="s">
        <v>27</v>
      </c>
      <c r="L1489" s="3">
        <v>-97.279397044042341</v>
      </c>
      <c r="M1489" s="3">
        <v>37.475656447859691</v>
      </c>
      <c r="N1489" s="3">
        <v>1235.55</v>
      </c>
      <c r="O1489" s="4">
        <v>45071.702893518515</v>
      </c>
      <c r="P1489" s="3" t="s">
        <v>30</v>
      </c>
      <c r="Q1489" s="3" t="s">
        <v>31</v>
      </c>
      <c r="R1489" s="3" t="s">
        <v>29</v>
      </c>
      <c r="S1489" s="3" t="s">
        <v>2891</v>
      </c>
      <c r="T1489" s="3" t="s">
        <v>2892</v>
      </c>
      <c r="U1489" s="3" t="s">
        <v>3094</v>
      </c>
      <c r="V1489" s="3" t="str">
        <f t="shared" si="46"/>
        <v/>
      </c>
      <c r="W1489" s="3" t="s">
        <v>35</v>
      </c>
      <c r="X1489" s="3">
        <v>-97.279397044042341</v>
      </c>
      <c r="Y1489" s="3">
        <v>37.475656447859691</v>
      </c>
      <c r="Z1489" s="5" t="str">
        <f t="shared" si="47"/>
        <v>View</v>
      </c>
      <c r="AA1489" s="3" t="s">
        <v>3461</v>
      </c>
    </row>
    <row r="1490" spans="1:27" x14ac:dyDescent="0.3">
      <c r="A1490" s="2">
        <v>1489</v>
      </c>
      <c r="B1490" s="3" t="s">
        <v>3462</v>
      </c>
      <c r="C1490" s="3" t="s">
        <v>2929</v>
      </c>
      <c r="D1490" s="12">
        <v>35.028682220229108</v>
      </c>
      <c r="E1490" s="3" t="s">
        <v>25</v>
      </c>
      <c r="F1490" s="3" t="s">
        <v>38</v>
      </c>
      <c r="G1490" s="3" t="s">
        <v>25</v>
      </c>
      <c r="H1490" s="3">
        <v>10.42</v>
      </c>
      <c r="I1490" s="3">
        <v>40.15</v>
      </c>
      <c r="J1490" s="3" t="s">
        <v>58</v>
      </c>
      <c r="K1490" s="3" t="s">
        <v>27</v>
      </c>
      <c r="L1490" s="3">
        <v>-97.173148561791123</v>
      </c>
      <c r="M1490" s="3">
        <v>37.679686939042476</v>
      </c>
      <c r="N1490" s="3">
        <v>1326.58</v>
      </c>
      <c r="O1490" s="4">
        <v>45064.482002314813</v>
      </c>
      <c r="P1490" s="3" t="s">
        <v>30</v>
      </c>
      <c r="Q1490" s="3" t="s">
        <v>30</v>
      </c>
      <c r="R1490" s="3" t="s">
        <v>31</v>
      </c>
      <c r="S1490" s="3" t="s">
        <v>2872</v>
      </c>
      <c r="T1490" s="3" t="s">
        <v>2873</v>
      </c>
      <c r="U1490" s="3" t="s">
        <v>545</v>
      </c>
      <c r="V1490" s="3" t="str">
        <f t="shared" si="46"/>
        <v/>
      </c>
      <c r="W1490" s="3" t="s">
        <v>35</v>
      </c>
      <c r="X1490" s="3">
        <v>-97.173148561791123</v>
      </c>
      <c r="Y1490" s="3">
        <v>37.679686939042476</v>
      </c>
      <c r="Z1490" s="5" t="str">
        <f t="shared" si="47"/>
        <v>View</v>
      </c>
      <c r="AA1490" s="3" t="s">
        <v>3463</v>
      </c>
    </row>
    <row r="1491" spans="1:27" x14ac:dyDescent="0.3">
      <c r="A1491" s="2">
        <v>1490</v>
      </c>
      <c r="B1491" s="3" t="s">
        <v>3464</v>
      </c>
      <c r="C1491" s="3" t="s">
        <v>2908</v>
      </c>
      <c r="D1491" s="12">
        <v>35.026310542095459</v>
      </c>
      <c r="E1491" s="3" t="s">
        <v>42</v>
      </c>
      <c r="F1491" s="3" t="s">
        <v>26</v>
      </c>
      <c r="G1491" s="3" t="s">
        <v>42</v>
      </c>
      <c r="H1491" s="3">
        <v>10.42</v>
      </c>
      <c r="I1491" s="3">
        <v>40.15</v>
      </c>
      <c r="J1491" s="3" t="s">
        <v>58</v>
      </c>
      <c r="K1491" s="3" t="s">
        <v>27</v>
      </c>
      <c r="L1491" s="3">
        <v>-97.173153974534074</v>
      </c>
      <c r="M1491" s="3">
        <v>37.679686938992205</v>
      </c>
      <c r="N1491" s="3">
        <v>1326.58</v>
      </c>
      <c r="O1491" s="4">
        <v>45064.482002314813</v>
      </c>
      <c r="P1491" s="3" t="s">
        <v>30</v>
      </c>
      <c r="Q1491" s="3" t="s">
        <v>30</v>
      </c>
      <c r="R1491" s="3" t="s">
        <v>31</v>
      </c>
      <c r="S1491" s="3" t="s">
        <v>2872</v>
      </c>
      <c r="T1491" s="3" t="s">
        <v>2873</v>
      </c>
      <c r="U1491" s="3" t="s">
        <v>545</v>
      </c>
      <c r="V1491" s="3" t="str">
        <f t="shared" si="46"/>
        <v/>
      </c>
      <c r="W1491" s="3" t="s">
        <v>35</v>
      </c>
      <c r="X1491" s="3">
        <v>-97.173153974534074</v>
      </c>
      <c r="Y1491" s="3">
        <v>37.679686938992205</v>
      </c>
      <c r="Z1491" s="5" t="str">
        <f t="shared" si="47"/>
        <v>View</v>
      </c>
      <c r="AA1491" s="3" t="s">
        <v>3465</v>
      </c>
    </row>
    <row r="1492" spans="1:27" x14ac:dyDescent="0.3">
      <c r="A1492" s="2">
        <v>1491</v>
      </c>
      <c r="B1492" s="3" t="s">
        <v>3466</v>
      </c>
      <c r="C1492" s="3" t="s">
        <v>2929</v>
      </c>
      <c r="D1492" s="12">
        <v>34.535736953444598</v>
      </c>
      <c r="E1492" s="3" t="s">
        <v>25</v>
      </c>
      <c r="F1492" s="3" t="s">
        <v>26</v>
      </c>
      <c r="G1492" s="3" t="s">
        <v>25</v>
      </c>
      <c r="H1492" s="3">
        <v>10.4</v>
      </c>
      <c r="I1492" s="3">
        <v>32.130000000000003</v>
      </c>
      <c r="J1492" s="3" t="s">
        <v>27</v>
      </c>
      <c r="K1492" s="3" t="s">
        <v>27</v>
      </c>
      <c r="L1492" s="3">
        <v>-97.182144840176065</v>
      </c>
      <c r="M1492" s="3">
        <v>37.679790531130323</v>
      </c>
      <c r="N1492" s="3">
        <v>1343.74</v>
      </c>
      <c r="O1492" s="4">
        <v>45077.545798611114</v>
      </c>
      <c r="P1492" s="3" t="s">
        <v>30</v>
      </c>
      <c r="Q1492" s="3" t="s">
        <v>30</v>
      </c>
      <c r="R1492" s="3" t="s">
        <v>31</v>
      </c>
      <c r="S1492" s="3" t="s">
        <v>2872</v>
      </c>
      <c r="T1492" s="3" t="s">
        <v>2873</v>
      </c>
      <c r="U1492" s="3" t="s">
        <v>545</v>
      </c>
      <c r="V1492" s="3" t="str">
        <f t="shared" si="46"/>
        <v/>
      </c>
      <c r="W1492" s="3" t="s">
        <v>35</v>
      </c>
      <c r="X1492" s="3">
        <v>-97.182144840176065</v>
      </c>
      <c r="Y1492" s="3">
        <v>37.679790531130323</v>
      </c>
      <c r="Z1492" s="5" t="str">
        <f t="shared" si="47"/>
        <v>View</v>
      </c>
      <c r="AA1492" s="3" t="s">
        <v>3467</v>
      </c>
    </row>
    <row r="1493" spans="1:27" x14ac:dyDescent="0.3">
      <c r="A1493" s="2">
        <v>1492</v>
      </c>
      <c r="B1493" s="3" t="s">
        <v>3468</v>
      </c>
      <c r="C1493" s="3" t="s">
        <v>2908</v>
      </c>
      <c r="D1493" s="12">
        <v>32.936980533429477</v>
      </c>
      <c r="E1493" s="3" t="s">
        <v>42</v>
      </c>
      <c r="F1493" s="3" t="s">
        <v>38</v>
      </c>
      <c r="G1493" s="3" t="s">
        <v>42</v>
      </c>
      <c r="H1493" s="3">
        <v>13.63</v>
      </c>
      <c r="I1493" s="3">
        <v>47.72</v>
      </c>
      <c r="J1493" s="3" t="s">
        <v>58</v>
      </c>
      <c r="K1493" s="3" t="s">
        <v>27</v>
      </c>
      <c r="L1493" s="3">
        <v>-97.211246123652117</v>
      </c>
      <c r="M1493" s="3">
        <v>37.678600310572627</v>
      </c>
      <c r="N1493" s="3">
        <v>1373.9</v>
      </c>
      <c r="O1493" s="4">
        <v>45064.568611111114</v>
      </c>
      <c r="P1493" s="3" t="s">
        <v>30</v>
      </c>
      <c r="Q1493" s="3" t="s">
        <v>30</v>
      </c>
      <c r="R1493" s="3" t="s">
        <v>31</v>
      </c>
      <c r="S1493" s="3" t="s">
        <v>2872</v>
      </c>
      <c r="T1493" s="3" t="s">
        <v>2873</v>
      </c>
      <c r="U1493" s="3" t="s">
        <v>545</v>
      </c>
      <c r="V1493" s="3" t="str">
        <f t="shared" si="46"/>
        <v/>
      </c>
      <c r="W1493" s="3" t="s">
        <v>35</v>
      </c>
      <c r="X1493" s="3">
        <v>-97.211246123652117</v>
      </c>
      <c r="Y1493" s="3">
        <v>37.678600310572627</v>
      </c>
      <c r="Z1493" s="5" t="str">
        <f t="shared" si="47"/>
        <v>View</v>
      </c>
      <c r="AA1493" s="3" t="s">
        <v>3469</v>
      </c>
    </row>
    <row r="1494" spans="1:27" x14ac:dyDescent="0.3">
      <c r="A1494" s="2">
        <v>1493</v>
      </c>
      <c r="B1494" s="3" t="s">
        <v>3470</v>
      </c>
      <c r="C1494" s="3" t="s">
        <v>2929</v>
      </c>
      <c r="D1494" s="12">
        <v>32.941914414548854</v>
      </c>
      <c r="E1494" s="3" t="s">
        <v>25</v>
      </c>
      <c r="F1494" s="3" t="s">
        <v>26</v>
      </c>
      <c r="G1494" s="3" t="s">
        <v>25</v>
      </c>
      <c r="H1494" s="3">
        <v>12.11</v>
      </c>
      <c r="I1494" s="3">
        <v>45.9</v>
      </c>
      <c r="J1494" s="3" t="s">
        <v>58</v>
      </c>
      <c r="K1494" s="3" t="s">
        <v>27</v>
      </c>
      <c r="L1494" s="3">
        <v>-97.211202134289124</v>
      </c>
      <c r="M1494" s="3">
        <v>37.678600447229442</v>
      </c>
      <c r="N1494" s="3">
        <v>1373.87</v>
      </c>
      <c r="O1494" s="4">
        <v>45064.568611111114</v>
      </c>
      <c r="P1494" s="3" t="s">
        <v>30</v>
      </c>
      <c r="Q1494" s="3" t="s">
        <v>30</v>
      </c>
      <c r="R1494" s="3" t="s">
        <v>31</v>
      </c>
      <c r="S1494" s="3" t="s">
        <v>2872</v>
      </c>
      <c r="T1494" s="3" t="s">
        <v>2873</v>
      </c>
      <c r="U1494" s="3" t="s">
        <v>545</v>
      </c>
      <c r="V1494" s="3" t="str">
        <f t="shared" si="46"/>
        <v/>
      </c>
      <c r="W1494" s="3" t="s">
        <v>35</v>
      </c>
      <c r="X1494" s="3">
        <v>-97.211202134289124</v>
      </c>
      <c r="Y1494" s="3">
        <v>37.678600447229442</v>
      </c>
      <c r="Z1494" s="5" t="str">
        <f t="shared" si="47"/>
        <v>View</v>
      </c>
      <c r="AA1494" s="3" t="s">
        <v>3471</v>
      </c>
    </row>
    <row r="1495" spans="1:27" x14ac:dyDescent="0.3">
      <c r="A1495" s="2">
        <v>1494</v>
      </c>
      <c r="B1495" s="3" t="s">
        <v>3472</v>
      </c>
      <c r="C1495" s="3" t="s">
        <v>3473</v>
      </c>
      <c r="D1495" s="12">
        <v>16.393814894117995</v>
      </c>
      <c r="E1495" s="3" t="s">
        <v>25</v>
      </c>
      <c r="F1495" s="3" t="s">
        <v>26</v>
      </c>
      <c r="G1495" s="3" t="s">
        <v>25</v>
      </c>
      <c r="H1495" s="3">
        <v>10.25</v>
      </c>
      <c r="I1495" s="3">
        <v>24.03</v>
      </c>
      <c r="J1495" s="3" t="s">
        <v>27</v>
      </c>
      <c r="K1495" s="3" t="s">
        <v>27</v>
      </c>
      <c r="L1495" s="3">
        <v>-99.876503739626301</v>
      </c>
      <c r="M1495" s="3">
        <v>39.838777366133051</v>
      </c>
      <c r="N1495" s="3">
        <v>2265.71</v>
      </c>
      <c r="O1495" s="4">
        <v>45099.730023148149</v>
      </c>
      <c r="P1495" s="3" t="s">
        <v>31</v>
      </c>
      <c r="Q1495" s="3" t="s">
        <v>29</v>
      </c>
      <c r="R1495" s="3" t="s">
        <v>31</v>
      </c>
      <c r="S1495" s="3" t="s">
        <v>3475</v>
      </c>
      <c r="T1495" s="3" t="s">
        <v>3476</v>
      </c>
      <c r="U1495" s="3" t="s">
        <v>50</v>
      </c>
      <c r="V1495" s="3" t="str">
        <f t="shared" si="46"/>
        <v/>
      </c>
      <c r="W1495" s="3" t="s">
        <v>35</v>
      </c>
      <c r="X1495" s="3">
        <v>-99.876503739626301</v>
      </c>
      <c r="Y1495" s="3">
        <v>39.838777366133051</v>
      </c>
      <c r="Z1495" s="5" t="str">
        <f t="shared" si="47"/>
        <v>View</v>
      </c>
      <c r="AA1495" s="3" t="s">
        <v>3474</v>
      </c>
    </row>
    <row r="1496" spans="1:27" x14ac:dyDescent="0.3">
      <c r="A1496" s="2">
        <v>1495</v>
      </c>
      <c r="B1496" s="3" t="s">
        <v>3477</v>
      </c>
      <c r="C1496" s="3" t="s">
        <v>3473</v>
      </c>
      <c r="D1496" s="12">
        <v>16.394287699534658</v>
      </c>
      <c r="E1496" s="3" t="s">
        <v>25</v>
      </c>
      <c r="F1496" s="3" t="s">
        <v>26</v>
      </c>
      <c r="G1496" s="3" t="s">
        <v>25</v>
      </c>
      <c r="H1496" s="3">
        <v>10.1</v>
      </c>
      <c r="I1496" s="3">
        <v>24.44</v>
      </c>
      <c r="J1496" s="3" t="s">
        <v>27</v>
      </c>
      <c r="K1496" s="3" t="s">
        <v>27</v>
      </c>
      <c r="L1496" s="3">
        <v>-99.876494996197792</v>
      </c>
      <c r="M1496" s="3">
        <v>39.838855243689004</v>
      </c>
      <c r="N1496" s="3">
        <v>2267.59</v>
      </c>
      <c r="O1496" s="4">
        <v>45099.730023148149</v>
      </c>
      <c r="P1496" s="3" t="s">
        <v>31</v>
      </c>
      <c r="Q1496" s="3" t="s">
        <v>29</v>
      </c>
      <c r="R1496" s="3" t="s">
        <v>31</v>
      </c>
      <c r="S1496" s="3" t="s">
        <v>3475</v>
      </c>
      <c r="T1496" s="3" t="s">
        <v>3476</v>
      </c>
      <c r="U1496" s="3" t="s">
        <v>50</v>
      </c>
      <c r="V1496" s="3" t="str">
        <f t="shared" si="46"/>
        <v/>
      </c>
      <c r="W1496" s="3" t="s">
        <v>35</v>
      </c>
      <c r="X1496" s="3">
        <v>-99.876494996197792</v>
      </c>
      <c r="Y1496" s="3">
        <v>39.838855243689004</v>
      </c>
      <c r="Z1496" s="5" t="str">
        <f t="shared" si="47"/>
        <v>View</v>
      </c>
      <c r="AA1496" s="3" t="s">
        <v>3478</v>
      </c>
    </row>
    <row r="1497" spans="1:27" x14ac:dyDescent="0.3">
      <c r="A1497" s="2">
        <v>1496</v>
      </c>
      <c r="B1497" s="3" t="s">
        <v>3479</v>
      </c>
      <c r="C1497" s="3" t="s">
        <v>3480</v>
      </c>
      <c r="D1497" s="12">
        <v>15.762250836556362</v>
      </c>
      <c r="E1497" s="3" t="s">
        <v>42</v>
      </c>
      <c r="F1497" s="3" t="s">
        <v>38</v>
      </c>
      <c r="G1497" s="3" t="s">
        <v>42</v>
      </c>
      <c r="H1497" s="3">
        <v>3.99</v>
      </c>
      <c r="I1497" s="3">
        <v>7.76</v>
      </c>
      <c r="J1497" s="3" t="s">
        <v>27</v>
      </c>
      <c r="K1497" s="3" t="s">
        <v>27</v>
      </c>
      <c r="L1497" s="3">
        <v>-99.88947394690706</v>
      </c>
      <c r="M1497" s="3">
        <v>39.765703961817778</v>
      </c>
      <c r="N1497" s="3">
        <v>2426.87</v>
      </c>
      <c r="O1497" s="4">
        <v>45101.483124999999</v>
      </c>
      <c r="P1497" s="3" t="s">
        <v>31</v>
      </c>
      <c r="Q1497" s="3" t="s">
        <v>29</v>
      </c>
      <c r="R1497" s="3" t="s">
        <v>31</v>
      </c>
      <c r="S1497" s="3" t="s">
        <v>3475</v>
      </c>
      <c r="T1497" s="3" t="s">
        <v>3476</v>
      </c>
      <c r="U1497" s="3" t="s">
        <v>2152</v>
      </c>
      <c r="V1497" s="3" t="str">
        <f t="shared" si="46"/>
        <v/>
      </c>
      <c r="W1497" s="3" t="s">
        <v>35</v>
      </c>
      <c r="X1497" s="3">
        <v>-99.88947394690706</v>
      </c>
      <c r="Y1497" s="3">
        <v>39.765703961817778</v>
      </c>
      <c r="Z1497" s="5" t="str">
        <f t="shared" si="47"/>
        <v>View</v>
      </c>
      <c r="AA1497" s="3" t="s">
        <v>3481</v>
      </c>
    </row>
    <row r="1498" spans="1:27" x14ac:dyDescent="0.3">
      <c r="A1498" s="2">
        <v>1497</v>
      </c>
      <c r="B1498" s="3" t="s">
        <v>3482</v>
      </c>
      <c r="C1498" s="3" t="s">
        <v>3483</v>
      </c>
      <c r="D1498" s="12">
        <v>28.82711790748246</v>
      </c>
      <c r="E1498" s="3" t="s">
        <v>25</v>
      </c>
      <c r="F1498" s="3" t="s">
        <v>38</v>
      </c>
      <c r="G1498" s="3" t="s">
        <v>25</v>
      </c>
      <c r="H1498" s="3">
        <v>3.91</v>
      </c>
      <c r="I1498" s="3">
        <v>8.1</v>
      </c>
      <c r="J1498" s="3" t="s">
        <v>27</v>
      </c>
      <c r="K1498" s="3" t="s">
        <v>27</v>
      </c>
      <c r="L1498" s="3">
        <v>-100.72885473910318</v>
      </c>
      <c r="M1498" s="3">
        <v>39.471290137835332</v>
      </c>
      <c r="N1498" s="3">
        <v>2961.15</v>
      </c>
      <c r="O1498" s="4">
        <v>45103.416574074072</v>
      </c>
      <c r="P1498" s="3" t="s">
        <v>31</v>
      </c>
      <c r="Q1498" s="3" t="s">
        <v>47</v>
      </c>
      <c r="R1498" s="3" t="s">
        <v>66</v>
      </c>
      <c r="S1498" s="3" t="s">
        <v>3485</v>
      </c>
      <c r="T1498" s="3" t="s">
        <v>3486</v>
      </c>
      <c r="U1498" s="3" t="s">
        <v>1235</v>
      </c>
      <c r="V1498" s="3" t="str">
        <f t="shared" si="46"/>
        <v/>
      </c>
      <c r="W1498" s="3" t="s">
        <v>35</v>
      </c>
      <c r="X1498" s="3">
        <v>-100.72885473910318</v>
      </c>
      <c r="Y1498" s="3">
        <v>39.471290137835332</v>
      </c>
      <c r="Z1498" s="5" t="str">
        <f t="shared" si="47"/>
        <v>View</v>
      </c>
      <c r="AA1498" s="3" t="s">
        <v>3484</v>
      </c>
    </row>
    <row r="1499" spans="1:27" x14ac:dyDescent="0.3">
      <c r="A1499" s="2">
        <v>1498</v>
      </c>
      <c r="B1499" s="3" t="s">
        <v>3487</v>
      </c>
      <c r="C1499" s="3" t="s">
        <v>3483</v>
      </c>
      <c r="D1499" s="12">
        <v>28.826411532578415</v>
      </c>
      <c r="E1499" s="3" t="s">
        <v>42</v>
      </c>
      <c r="F1499" s="3" t="s">
        <v>38</v>
      </c>
      <c r="G1499" s="3" t="s">
        <v>42</v>
      </c>
      <c r="H1499" s="3">
        <v>3.97</v>
      </c>
      <c r="I1499" s="3">
        <v>7.89</v>
      </c>
      <c r="J1499" s="3" t="s">
        <v>27</v>
      </c>
      <c r="K1499" s="3" t="s">
        <v>27</v>
      </c>
      <c r="L1499" s="3">
        <v>-100.72886176461029</v>
      </c>
      <c r="M1499" s="3">
        <v>39.471281341250211</v>
      </c>
      <c r="N1499" s="3">
        <v>2961.14</v>
      </c>
      <c r="O1499" s="4">
        <v>45103.416574074072</v>
      </c>
      <c r="P1499" s="3" t="s">
        <v>31</v>
      </c>
      <c r="Q1499" s="3" t="s">
        <v>47</v>
      </c>
      <c r="R1499" s="3" t="s">
        <v>66</v>
      </c>
      <c r="S1499" s="3" t="s">
        <v>3485</v>
      </c>
      <c r="T1499" s="3" t="s">
        <v>3486</v>
      </c>
      <c r="U1499" s="3" t="s">
        <v>1235</v>
      </c>
      <c r="V1499" s="3" t="str">
        <f t="shared" si="46"/>
        <v/>
      </c>
      <c r="W1499" s="3" t="s">
        <v>35</v>
      </c>
      <c r="X1499" s="3">
        <v>-100.72886176461029</v>
      </c>
      <c r="Y1499" s="3">
        <v>39.471281341250211</v>
      </c>
      <c r="Z1499" s="5" t="str">
        <f t="shared" si="47"/>
        <v>View</v>
      </c>
      <c r="AA1499" s="3" t="s">
        <v>3488</v>
      </c>
    </row>
    <row r="1500" spans="1:27" x14ac:dyDescent="0.3">
      <c r="A1500" s="2">
        <v>1499</v>
      </c>
      <c r="B1500" s="3" t="s">
        <v>3489</v>
      </c>
      <c r="C1500" s="3" t="s">
        <v>3483</v>
      </c>
      <c r="D1500" s="12">
        <v>25.477811542314083</v>
      </c>
      <c r="E1500" s="3" t="s">
        <v>42</v>
      </c>
      <c r="F1500" s="3" t="s">
        <v>38</v>
      </c>
      <c r="G1500" s="3" t="s">
        <v>42</v>
      </c>
      <c r="H1500" s="3">
        <v>4.01</v>
      </c>
      <c r="I1500" s="3">
        <v>7.95</v>
      </c>
      <c r="J1500" s="3" t="s">
        <v>27</v>
      </c>
      <c r="K1500" s="3" t="s">
        <v>27</v>
      </c>
      <c r="L1500" s="3">
        <v>-100.78618260723272</v>
      </c>
      <c r="M1500" s="3">
        <v>39.456689060391646</v>
      </c>
      <c r="N1500" s="3">
        <v>3005.27</v>
      </c>
      <c r="O1500" s="4">
        <v>45103.419502314813</v>
      </c>
      <c r="P1500" s="3" t="s">
        <v>31</v>
      </c>
      <c r="Q1500" s="3" t="s">
        <v>47</v>
      </c>
      <c r="R1500" s="3" t="s">
        <v>66</v>
      </c>
      <c r="S1500" s="3" t="s">
        <v>3485</v>
      </c>
      <c r="T1500" s="3" t="s">
        <v>3486</v>
      </c>
      <c r="U1500" s="3" t="s">
        <v>1235</v>
      </c>
      <c r="V1500" s="3" t="str">
        <f t="shared" si="46"/>
        <v/>
      </c>
      <c r="W1500" s="3" t="s">
        <v>35</v>
      </c>
      <c r="X1500" s="3">
        <v>-100.78618260723272</v>
      </c>
      <c r="Y1500" s="3">
        <v>39.456689060391646</v>
      </c>
      <c r="Z1500" s="5" t="str">
        <f t="shared" si="47"/>
        <v>View</v>
      </c>
      <c r="AA1500" s="3" t="s">
        <v>3490</v>
      </c>
    </row>
    <row r="1501" spans="1:27" x14ac:dyDescent="0.3">
      <c r="A1501" s="2">
        <v>1500</v>
      </c>
      <c r="B1501" s="3" t="s">
        <v>3491</v>
      </c>
      <c r="C1501" s="3" t="s">
        <v>3492</v>
      </c>
      <c r="D1501" s="12">
        <v>2.4897918316062553E-2</v>
      </c>
      <c r="E1501" s="3" t="s">
        <v>42</v>
      </c>
      <c r="F1501" s="3" t="s">
        <v>38</v>
      </c>
      <c r="G1501" s="3" t="s">
        <v>42</v>
      </c>
      <c r="H1501" s="3">
        <v>4.0599999999999996</v>
      </c>
      <c r="I1501" s="3">
        <v>8.19</v>
      </c>
      <c r="J1501" s="3" t="s">
        <v>27</v>
      </c>
      <c r="K1501" s="3" t="s">
        <v>27</v>
      </c>
      <c r="L1501" s="3">
        <v>-100.83226845041193</v>
      </c>
      <c r="M1501" s="3">
        <v>39.44460463199681</v>
      </c>
      <c r="N1501" s="3">
        <v>3035.17</v>
      </c>
      <c r="O1501" s="4">
        <v>45103.544189814813</v>
      </c>
      <c r="P1501" s="3" t="s">
        <v>31</v>
      </c>
      <c r="Q1501" s="3" t="s">
        <v>47</v>
      </c>
      <c r="R1501" s="3" t="s">
        <v>66</v>
      </c>
      <c r="S1501" s="3" t="s">
        <v>3485</v>
      </c>
      <c r="T1501" s="3" t="s">
        <v>3486</v>
      </c>
      <c r="U1501" s="3" t="s">
        <v>121</v>
      </c>
      <c r="V1501" s="3" t="str">
        <f t="shared" si="46"/>
        <v>06</v>
      </c>
      <c r="W1501" s="3" t="s">
        <v>122</v>
      </c>
      <c r="X1501" s="3">
        <v>-100.83226845041193</v>
      </c>
      <c r="Y1501" s="3">
        <v>39.44460463199681</v>
      </c>
      <c r="Z1501" s="5" t="str">
        <f t="shared" si="47"/>
        <v>View</v>
      </c>
      <c r="AA1501" s="3" t="s">
        <v>3493</v>
      </c>
    </row>
    <row r="1502" spans="1:27" x14ac:dyDescent="0.3">
      <c r="A1502" s="2">
        <v>1501</v>
      </c>
      <c r="B1502" s="3" t="s">
        <v>3494</v>
      </c>
      <c r="C1502" s="3" t="s">
        <v>3495</v>
      </c>
      <c r="D1502" s="12">
        <v>21.554199880896142</v>
      </c>
      <c r="E1502" s="3" t="s">
        <v>42</v>
      </c>
      <c r="F1502" s="3" t="s">
        <v>26</v>
      </c>
      <c r="G1502" s="3" t="s">
        <v>42</v>
      </c>
      <c r="H1502" s="3">
        <v>9.9700000000000006</v>
      </c>
      <c r="I1502" s="3">
        <v>24.01</v>
      </c>
      <c r="J1502" s="3" t="s">
        <v>27</v>
      </c>
      <c r="K1502" s="3" t="s">
        <v>27</v>
      </c>
      <c r="L1502" s="3">
        <v>-101.05459391562957</v>
      </c>
      <c r="M1502" s="3">
        <v>39.445437339543084</v>
      </c>
      <c r="N1502" s="3">
        <v>3218.25</v>
      </c>
      <c r="O1502" s="4">
        <v>45105.377800925926</v>
      </c>
      <c r="P1502" s="3" t="s">
        <v>31</v>
      </c>
      <c r="Q1502" s="3" t="s">
        <v>47</v>
      </c>
      <c r="R1502" s="3" t="s">
        <v>66</v>
      </c>
      <c r="S1502" s="3" t="s">
        <v>3485</v>
      </c>
      <c r="T1502" s="3" t="s">
        <v>3486</v>
      </c>
      <c r="U1502" s="3" t="s">
        <v>1464</v>
      </c>
      <c r="V1502" s="3" t="str">
        <f t="shared" si="46"/>
        <v/>
      </c>
      <c r="W1502" s="3" t="s">
        <v>35</v>
      </c>
      <c r="X1502" s="3">
        <v>-101.05459391562957</v>
      </c>
      <c r="Y1502" s="3">
        <v>39.445437339543084</v>
      </c>
      <c r="Z1502" s="5" t="str">
        <f t="shared" si="47"/>
        <v>View</v>
      </c>
      <c r="AA1502" s="3" t="s">
        <v>3496</v>
      </c>
    </row>
    <row r="1503" spans="1:27" x14ac:dyDescent="0.3">
      <c r="A1503" s="2">
        <v>1502</v>
      </c>
      <c r="B1503" s="3" t="s">
        <v>3497</v>
      </c>
      <c r="C1503" s="3" t="s">
        <v>3495</v>
      </c>
      <c r="D1503" s="12">
        <v>21.556326605406117</v>
      </c>
      <c r="E1503" s="3" t="s">
        <v>25</v>
      </c>
      <c r="F1503" s="3" t="s">
        <v>26</v>
      </c>
      <c r="G1503" s="3" t="s">
        <v>25</v>
      </c>
      <c r="H1503" s="3">
        <v>10.55</v>
      </c>
      <c r="I1503" s="3">
        <v>23.78</v>
      </c>
      <c r="J1503" s="3" t="s">
        <v>27</v>
      </c>
      <c r="K1503" s="3" t="s">
        <v>27</v>
      </c>
      <c r="L1503" s="3">
        <v>-101.05460148452909</v>
      </c>
      <c r="M1503" s="3">
        <v>39.445468196199137</v>
      </c>
      <c r="N1503" s="3">
        <v>3221.21</v>
      </c>
      <c r="O1503" s="4">
        <v>45105.377800925926</v>
      </c>
      <c r="P1503" s="3" t="s">
        <v>31</v>
      </c>
      <c r="Q1503" s="3" t="s">
        <v>47</v>
      </c>
      <c r="R1503" s="3" t="s">
        <v>66</v>
      </c>
      <c r="S1503" s="3" t="s">
        <v>3485</v>
      </c>
      <c r="T1503" s="3" t="s">
        <v>3486</v>
      </c>
      <c r="U1503" s="3" t="s">
        <v>1464</v>
      </c>
      <c r="V1503" s="3" t="str">
        <f t="shared" si="46"/>
        <v/>
      </c>
      <c r="W1503" s="3" t="s">
        <v>35</v>
      </c>
      <c r="X1503" s="3">
        <v>-101.05460148452909</v>
      </c>
      <c r="Y1503" s="3">
        <v>39.445468196199137</v>
      </c>
      <c r="Z1503" s="5" t="str">
        <f t="shared" si="47"/>
        <v>View</v>
      </c>
      <c r="AA1503" s="3" t="s">
        <v>3498</v>
      </c>
    </row>
    <row r="1504" spans="1:27" x14ac:dyDescent="0.3">
      <c r="A1504" s="2">
        <v>1503</v>
      </c>
      <c r="B1504" s="3" t="s">
        <v>3499</v>
      </c>
      <c r="C1504" s="3" t="s">
        <v>3495</v>
      </c>
      <c r="D1504" s="12">
        <v>14.507750570941536</v>
      </c>
      <c r="E1504" s="3" t="s">
        <v>25</v>
      </c>
      <c r="F1504" s="3" t="s">
        <v>26</v>
      </c>
      <c r="G1504" s="3" t="s">
        <v>25</v>
      </c>
      <c r="H1504" s="3">
        <v>4.5599999999999996</v>
      </c>
      <c r="I1504" s="3">
        <v>12.54</v>
      </c>
      <c r="J1504" s="3" t="s">
        <v>27</v>
      </c>
      <c r="K1504" s="3" t="s">
        <v>58</v>
      </c>
      <c r="L1504" s="3">
        <v>-101.05541998366508</v>
      </c>
      <c r="M1504" s="3">
        <v>39.343331819529993</v>
      </c>
      <c r="N1504" s="3">
        <v>3198.68</v>
      </c>
      <c r="O1504" s="4">
        <v>45105.479548611111</v>
      </c>
      <c r="P1504" s="3" t="s">
        <v>31</v>
      </c>
      <c r="Q1504" s="3" t="s">
        <v>47</v>
      </c>
      <c r="R1504" s="3" t="s">
        <v>66</v>
      </c>
      <c r="S1504" s="3" t="s">
        <v>3485</v>
      </c>
      <c r="T1504" s="3" t="s">
        <v>3486</v>
      </c>
      <c r="U1504" s="3" t="s">
        <v>1464</v>
      </c>
      <c r="V1504" s="3" t="str">
        <f t="shared" si="46"/>
        <v/>
      </c>
      <c r="W1504" s="3" t="s">
        <v>35</v>
      </c>
      <c r="X1504" s="3">
        <v>-101.05541998366508</v>
      </c>
      <c r="Y1504" s="3">
        <v>39.343331819529993</v>
      </c>
      <c r="Z1504" s="5" t="str">
        <f t="shared" si="47"/>
        <v>View</v>
      </c>
      <c r="AA1504" s="3" t="s">
        <v>3500</v>
      </c>
    </row>
    <row r="1505" spans="1:27" x14ac:dyDescent="0.3">
      <c r="A1505" s="2">
        <v>1504</v>
      </c>
      <c r="B1505" s="3" t="s">
        <v>3501</v>
      </c>
      <c r="C1505" s="3" t="s">
        <v>3502</v>
      </c>
      <c r="D1505" s="12">
        <v>35.18781582229758</v>
      </c>
      <c r="E1505" s="3" t="s">
        <v>25</v>
      </c>
      <c r="F1505" s="3" t="s">
        <v>38</v>
      </c>
      <c r="G1505" s="3" t="s">
        <v>25</v>
      </c>
      <c r="H1505" s="3">
        <v>9.6199999999999992</v>
      </c>
      <c r="I1505" s="3">
        <v>20.21</v>
      </c>
      <c r="J1505" s="3" t="s">
        <v>27</v>
      </c>
      <c r="K1505" s="3" t="s">
        <v>27</v>
      </c>
      <c r="L1505" s="3">
        <v>-100.86546337065434</v>
      </c>
      <c r="M1505" s="3">
        <v>39.186049610601586</v>
      </c>
      <c r="N1505" s="3">
        <v>3033.44</v>
      </c>
      <c r="O1505" s="4">
        <v>45106.397164351853</v>
      </c>
      <c r="P1505" s="3" t="s">
        <v>31</v>
      </c>
      <c r="Q1505" s="3" t="s">
        <v>66</v>
      </c>
      <c r="R1505" s="3" t="s">
        <v>31</v>
      </c>
      <c r="S1505" s="3" t="s">
        <v>3485</v>
      </c>
      <c r="T1505" s="3" t="s">
        <v>3486</v>
      </c>
      <c r="U1505" s="3" t="s">
        <v>79</v>
      </c>
      <c r="V1505" s="3" t="str">
        <f t="shared" si="46"/>
        <v/>
      </c>
      <c r="W1505" s="3" t="s">
        <v>35</v>
      </c>
      <c r="X1505" s="3">
        <v>-100.86546337065434</v>
      </c>
      <c r="Y1505" s="3">
        <v>39.186049610601586</v>
      </c>
      <c r="Z1505" s="5" t="str">
        <f t="shared" si="47"/>
        <v>View</v>
      </c>
      <c r="AA1505" s="3" t="s">
        <v>3503</v>
      </c>
    </row>
    <row r="1506" spans="1:27" x14ac:dyDescent="0.3">
      <c r="A1506" s="2">
        <v>1505</v>
      </c>
      <c r="B1506" s="3" t="s">
        <v>3504</v>
      </c>
      <c r="C1506" s="3" t="s">
        <v>3502</v>
      </c>
      <c r="D1506" s="12">
        <v>33.971814292146313</v>
      </c>
      <c r="E1506" s="3" t="s">
        <v>25</v>
      </c>
      <c r="F1506" s="3" t="s">
        <v>38</v>
      </c>
      <c r="G1506" s="3" t="s">
        <v>25</v>
      </c>
      <c r="H1506" s="3">
        <v>9.99</v>
      </c>
      <c r="I1506" s="3">
        <v>30.69</v>
      </c>
      <c r="J1506" s="3" t="s">
        <v>27</v>
      </c>
      <c r="K1506" s="3" t="s">
        <v>27</v>
      </c>
      <c r="L1506" s="3">
        <v>-100.87997020472567</v>
      </c>
      <c r="M1506" s="3">
        <v>39.19951088578285</v>
      </c>
      <c r="N1506" s="3">
        <v>3063.68</v>
      </c>
      <c r="O1506" s="4">
        <v>45106.398194444446</v>
      </c>
      <c r="P1506" s="3" t="s">
        <v>31</v>
      </c>
      <c r="Q1506" s="3" t="s">
        <v>66</v>
      </c>
      <c r="R1506" s="3" t="s">
        <v>31</v>
      </c>
      <c r="S1506" s="3" t="s">
        <v>3485</v>
      </c>
      <c r="T1506" s="3" t="s">
        <v>3486</v>
      </c>
      <c r="U1506" s="3" t="s">
        <v>79</v>
      </c>
      <c r="V1506" s="3" t="str">
        <f t="shared" si="46"/>
        <v/>
      </c>
      <c r="W1506" s="3" t="s">
        <v>35</v>
      </c>
      <c r="X1506" s="3">
        <v>-100.87997020472567</v>
      </c>
      <c r="Y1506" s="3">
        <v>39.19951088578285</v>
      </c>
      <c r="Z1506" s="5" t="str">
        <f t="shared" si="47"/>
        <v>View</v>
      </c>
      <c r="AA1506" s="3" t="s">
        <v>3505</v>
      </c>
    </row>
    <row r="1507" spans="1:27" x14ac:dyDescent="0.3">
      <c r="A1507" s="2">
        <v>1506</v>
      </c>
      <c r="B1507" s="3" t="s">
        <v>3506</v>
      </c>
      <c r="C1507" s="3" t="s">
        <v>3483</v>
      </c>
      <c r="D1507" s="12">
        <v>4.0866146913704098</v>
      </c>
      <c r="E1507" s="3" t="s">
        <v>25</v>
      </c>
      <c r="F1507" s="3" t="s">
        <v>26</v>
      </c>
      <c r="G1507" s="3" t="s">
        <v>25</v>
      </c>
      <c r="H1507" s="3">
        <v>7.79</v>
      </c>
      <c r="I1507" s="3">
        <v>29.59</v>
      </c>
      <c r="J1507" s="3" t="s">
        <v>58</v>
      </c>
      <c r="K1507" s="3" t="s">
        <v>27</v>
      </c>
      <c r="L1507" s="3">
        <v>-100.87025686124072</v>
      </c>
      <c r="M1507" s="3">
        <v>39.192391437654294</v>
      </c>
      <c r="N1507" s="3">
        <v>3075.2</v>
      </c>
      <c r="O1507" s="4">
        <v>45103.456180555557</v>
      </c>
      <c r="P1507" s="3" t="s">
        <v>31</v>
      </c>
      <c r="Q1507" s="3" t="s">
        <v>66</v>
      </c>
      <c r="R1507" s="3" t="s">
        <v>31</v>
      </c>
      <c r="S1507" s="3" t="s">
        <v>3485</v>
      </c>
      <c r="T1507" s="3" t="s">
        <v>3486</v>
      </c>
      <c r="U1507" s="3" t="s">
        <v>1235</v>
      </c>
      <c r="V1507" s="3" t="str">
        <f t="shared" si="46"/>
        <v/>
      </c>
      <c r="W1507" s="3" t="s">
        <v>35</v>
      </c>
      <c r="X1507" s="3">
        <v>-100.87025686124072</v>
      </c>
      <c r="Y1507" s="3">
        <v>39.192391437654294</v>
      </c>
      <c r="Z1507" s="5" t="str">
        <f t="shared" si="47"/>
        <v>View</v>
      </c>
      <c r="AA1507" s="3" t="s">
        <v>3507</v>
      </c>
    </row>
    <row r="1508" spans="1:27" x14ac:dyDescent="0.3">
      <c r="A1508" s="2">
        <v>1507</v>
      </c>
      <c r="B1508" s="3" t="s">
        <v>3508</v>
      </c>
      <c r="C1508" s="3" t="s">
        <v>3483</v>
      </c>
      <c r="D1508" s="12">
        <v>4.0866146913704098</v>
      </c>
      <c r="E1508" s="3" t="s">
        <v>25</v>
      </c>
      <c r="F1508" s="3" t="s">
        <v>26</v>
      </c>
      <c r="G1508" s="3" t="s">
        <v>25</v>
      </c>
      <c r="H1508" s="3">
        <v>13.76</v>
      </c>
      <c r="I1508" s="3">
        <v>29.65</v>
      </c>
      <c r="J1508" s="3" t="s">
        <v>58</v>
      </c>
      <c r="K1508" s="3" t="s">
        <v>27</v>
      </c>
      <c r="L1508" s="3">
        <v>-100.87025686124072</v>
      </c>
      <c r="M1508" s="3">
        <v>39.192391437654294</v>
      </c>
      <c r="N1508" s="3">
        <v>3066.48</v>
      </c>
      <c r="O1508" s="4">
        <v>45103.456180555557</v>
      </c>
      <c r="P1508" s="3" t="s">
        <v>31</v>
      </c>
      <c r="Q1508" s="3" t="s">
        <v>66</v>
      </c>
      <c r="R1508" s="3" t="s">
        <v>31</v>
      </c>
      <c r="S1508" s="3" t="s">
        <v>3485</v>
      </c>
      <c r="T1508" s="3" t="s">
        <v>3486</v>
      </c>
      <c r="U1508" s="3" t="s">
        <v>1235</v>
      </c>
      <c r="V1508" s="3" t="str">
        <f t="shared" si="46"/>
        <v/>
      </c>
      <c r="W1508" s="3" t="s">
        <v>35</v>
      </c>
      <c r="X1508" s="3">
        <v>-100.87025686124072</v>
      </c>
      <c r="Y1508" s="3">
        <v>39.192391437654294</v>
      </c>
      <c r="Z1508" s="5" t="str">
        <f t="shared" si="47"/>
        <v>View</v>
      </c>
      <c r="AA1508" s="3" t="s">
        <v>3509</v>
      </c>
    </row>
    <row r="1509" spans="1:27" x14ac:dyDescent="0.3">
      <c r="A1509" s="2">
        <v>1508</v>
      </c>
      <c r="B1509" s="3" t="s">
        <v>3510</v>
      </c>
      <c r="C1509" s="3" t="s">
        <v>3511</v>
      </c>
      <c r="D1509" s="12">
        <v>17.826806562029265</v>
      </c>
      <c r="E1509" s="3" t="s">
        <v>25</v>
      </c>
      <c r="F1509" s="3" t="s">
        <v>26</v>
      </c>
      <c r="G1509" s="3" t="s">
        <v>25</v>
      </c>
      <c r="H1509" s="3">
        <v>3.93</v>
      </c>
      <c r="I1509" s="3">
        <v>7.97</v>
      </c>
      <c r="J1509" s="3" t="s">
        <v>27</v>
      </c>
      <c r="K1509" s="3" t="s">
        <v>27</v>
      </c>
      <c r="L1509" s="3">
        <v>-100.53544193593092</v>
      </c>
      <c r="M1509" s="3">
        <v>39.683438601373972</v>
      </c>
      <c r="N1509" s="3">
        <v>2768.31</v>
      </c>
      <c r="O1509" s="4">
        <v>45107.687604166669</v>
      </c>
      <c r="P1509" s="3" t="s">
        <v>31</v>
      </c>
      <c r="Q1509" s="3" t="s">
        <v>47</v>
      </c>
      <c r="R1509" s="3" t="s">
        <v>29</v>
      </c>
      <c r="S1509" s="3" t="s">
        <v>3513</v>
      </c>
      <c r="T1509" s="3" t="s">
        <v>3514</v>
      </c>
      <c r="U1509" s="3" t="s">
        <v>151</v>
      </c>
      <c r="V1509" s="3" t="str">
        <f t="shared" si="46"/>
        <v>01</v>
      </c>
      <c r="W1509" s="3" t="s">
        <v>122</v>
      </c>
      <c r="X1509" s="3">
        <v>-100.53544193593092</v>
      </c>
      <c r="Y1509" s="3">
        <v>39.683438601373972</v>
      </c>
      <c r="Z1509" s="5" t="str">
        <f t="shared" si="47"/>
        <v>View</v>
      </c>
      <c r="AA1509" s="3" t="s">
        <v>3512</v>
      </c>
    </row>
    <row r="1510" spans="1:27" x14ac:dyDescent="0.3">
      <c r="A1510" s="2">
        <v>1509</v>
      </c>
      <c r="B1510" s="3" t="s">
        <v>3515</v>
      </c>
      <c r="C1510" s="3" t="s">
        <v>3473</v>
      </c>
      <c r="D1510" s="12">
        <v>14.309140143029765</v>
      </c>
      <c r="E1510" s="3" t="s">
        <v>42</v>
      </c>
      <c r="F1510" s="3" t="s">
        <v>38</v>
      </c>
      <c r="G1510" s="3" t="s">
        <v>42</v>
      </c>
      <c r="H1510" s="3">
        <v>3.94</v>
      </c>
      <c r="I1510" s="3">
        <v>7.92</v>
      </c>
      <c r="J1510" s="3" t="s">
        <v>27</v>
      </c>
      <c r="K1510" s="3" t="s">
        <v>27</v>
      </c>
      <c r="L1510" s="3">
        <v>-99.910794126855393</v>
      </c>
      <c r="M1510" s="3">
        <v>39.828700961006291</v>
      </c>
      <c r="N1510" s="3">
        <v>2332.91</v>
      </c>
      <c r="O1510" s="4">
        <v>45100.526898148149</v>
      </c>
      <c r="P1510" s="3" t="s">
        <v>31</v>
      </c>
      <c r="Q1510" s="3" t="s">
        <v>29</v>
      </c>
      <c r="R1510" s="3" t="s">
        <v>31</v>
      </c>
      <c r="S1510" s="3" t="s">
        <v>3475</v>
      </c>
      <c r="T1510" s="3" t="s">
        <v>3476</v>
      </c>
      <c r="U1510" s="3" t="s">
        <v>50</v>
      </c>
      <c r="V1510" s="3" t="str">
        <f t="shared" si="46"/>
        <v/>
      </c>
      <c r="W1510" s="3" t="s">
        <v>35</v>
      </c>
      <c r="X1510" s="3">
        <v>-99.910794126855393</v>
      </c>
      <c r="Y1510" s="3">
        <v>39.828700961006291</v>
      </c>
      <c r="Z1510" s="5" t="str">
        <f t="shared" si="47"/>
        <v>View</v>
      </c>
      <c r="AA1510" s="3" t="s">
        <v>3516</v>
      </c>
    </row>
    <row r="1511" spans="1:27" x14ac:dyDescent="0.3">
      <c r="A1511" s="2">
        <v>1510</v>
      </c>
      <c r="B1511" s="3" t="s">
        <v>3517</v>
      </c>
      <c r="C1511" s="3" t="s">
        <v>3518</v>
      </c>
      <c r="D1511" s="12">
        <v>2.2223844127082969E-2</v>
      </c>
      <c r="E1511" s="3" t="s">
        <v>42</v>
      </c>
      <c r="F1511" s="3" t="s">
        <v>38</v>
      </c>
      <c r="G1511" s="3" t="s">
        <v>42</v>
      </c>
      <c r="H1511" s="3">
        <v>11.96</v>
      </c>
      <c r="I1511" s="3">
        <v>35</v>
      </c>
      <c r="J1511" s="3" t="s">
        <v>27</v>
      </c>
      <c r="K1511" s="3" t="s">
        <v>27</v>
      </c>
      <c r="L1511" s="3">
        <v>-101.37519765600085</v>
      </c>
      <c r="M1511" s="3">
        <v>39.337484737308635</v>
      </c>
      <c r="N1511" s="3">
        <v>3392.82</v>
      </c>
      <c r="O1511" s="4">
        <v>45114.763807870368</v>
      </c>
      <c r="P1511" s="3" t="s">
        <v>31</v>
      </c>
      <c r="Q1511" s="3" t="s">
        <v>47</v>
      </c>
      <c r="R1511" s="3" t="s">
        <v>66</v>
      </c>
      <c r="S1511" s="3" t="s">
        <v>3485</v>
      </c>
      <c r="T1511" s="3" t="s">
        <v>3486</v>
      </c>
      <c r="U1511" s="3" t="s">
        <v>3520</v>
      </c>
      <c r="V1511" s="3" t="str">
        <f t="shared" si="46"/>
        <v/>
      </c>
      <c r="W1511" s="3" t="s">
        <v>35</v>
      </c>
      <c r="X1511" s="3">
        <v>-101.37519765600085</v>
      </c>
      <c r="Y1511" s="3">
        <v>39.337484737308635</v>
      </c>
      <c r="Z1511" s="5" t="str">
        <f t="shared" si="47"/>
        <v>View</v>
      </c>
      <c r="AA1511" s="3" t="s">
        <v>3519</v>
      </c>
    </row>
    <row r="1512" spans="1:27" x14ac:dyDescent="0.3">
      <c r="A1512" s="2">
        <v>1511</v>
      </c>
      <c r="B1512" s="3" t="s">
        <v>3521</v>
      </c>
      <c r="C1512" s="3" t="s">
        <v>3473</v>
      </c>
      <c r="D1512" s="12">
        <v>1.6373028632343838E-2</v>
      </c>
      <c r="E1512" s="3" t="s">
        <v>25</v>
      </c>
      <c r="F1512" s="3" t="s">
        <v>26</v>
      </c>
      <c r="G1512" s="3" t="s">
        <v>25</v>
      </c>
      <c r="H1512" s="3">
        <v>3.98</v>
      </c>
      <c r="I1512" s="3">
        <v>6.04</v>
      </c>
      <c r="J1512" s="3" t="s">
        <v>27</v>
      </c>
      <c r="K1512" s="3" t="s">
        <v>27</v>
      </c>
      <c r="L1512" s="3">
        <v>-100.17922990199585</v>
      </c>
      <c r="M1512" s="3">
        <v>39.827746350096177</v>
      </c>
      <c r="N1512" s="3">
        <v>2605.48</v>
      </c>
      <c r="O1512" s="4">
        <v>45111.467152777775</v>
      </c>
      <c r="P1512" s="3" t="s">
        <v>31</v>
      </c>
      <c r="Q1512" s="3" t="s">
        <v>29</v>
      </c>
      <c r="R1512" s="3" t="s">
        <v>31</v>
      </c>
      <c r="S1512" s="3" t="s">
        <v>3475</v>
      </c>
      <c r="T1512" s="3" t="s">
        <v>3476</v>
      </c>
      <c r="U1512" s="3" t="s">
        <v>50</v>
      </c>
      <c r="V1512" s="3" t="str">
        <f t="shared" si="46"/>
        <v/>
      </c>
      <c r="W1512" s="3" t="s">
        <v>35</v>
      </c>
      <c r="X1512" s="3">
        <v>-100.17922990199585</v>
      </c>
      <c r="Y1512" s="3">
        <v>39.827746350096177</v>
      </c>
      <c r="Z1512" s="5" t="str">
        <f t="shared" si="47"/>
        <v>View</v>
      </c>
      <c r="AA1512" s="3" t="s">
        <v>3522</v>
      </c>
    </row>
    <row r="1513" spans="1:27" x14ac:dyDescent="0.3">
      <c r="A1513" s="2">
        <v>1512</v>
      </c>
      <c r="B1513" s="3" t="s">
        <v>3523</v>
      </c>
      <c r="C1513" s="3" t="s">
        <v>3524</v>
      </c>
      <c r="D1513" s="12">
        <v>20.458605275830884</v>
      </c>
      <c r="E1513" s="3" t="s">
        <v>25</v>
      </c>
      <c r="F1513" s="3" t="s">
        <v>26</v>
      </c>
      <c r="G1513" s="3" t="s">
        <v>25</v>
      </c>
      <c r="H1513" s="3">
        <v>7.98</v>
      </c>
      <c r="I1513" s="3">
        <v>11.37</v>
      </c>
      <c r="J1513" s="3" t="s">
        <v>58</v>
      </c>
      <c r="K1513" s="3" t="s">
        <v>27</v>
      </c>
      <c r="L1513" s="3">
        <v>-101.04035021063656</v>
      </c>
      <c r="M1513" s="3">
        <v>39.397298264546244</v>
      </c>
      <c r="N1513" s="3">
        <v>3156.91</v>
      </c>
      <c r="O1513" s="4">
        <v>45103.682442129626</v>
      </c>
      <c r="P1513" s="3" t="s">
        <v>31</v>
      </c>
      <c r="Q1513" s="3" t="s">
        <v>47</v>
      </c>
      <c r="R1513" s="3" t="s">
        <v>66</v>
      </c>
      <c r="S1513" s="3" t="s">
        <v>3485</v>
      </c>
      <c r="T1513" s="3" t="s">
        <v>3486</v>
      </c>
      <c r="U1513" s="3" t="s">
        <v>56</v>
      </c>
      <c r="V1513" s="3" t="str">
        <f t="shared" si="46"/>
        <v/>
      </c>
      <c r="W1513" s="3" t="s">
        <v>35</v>
      </c>
      <c r="X1513" s="3">
        <v>-101.04035021063656</v>
      </c>
      <c r="Y1513" s="3">
        <v>39.397298264546244</v>
      </c>
      <c r="Z1513" s="5" t="str">
        <f t="shared" si="47"/>
        <v>View</v>
      </c>
      <c r="AA1513" s="3" t="s">
        <v>3525</v>
      </c>
    </row>
    <row r="1514" spans="1:27" x14ac:dyDescent="0.3">
      <c r="A1514" s="2">
        <v>1513</v>
      </c>
      <c r="B1514" s="3" t="s">
        <v>3526</v>
      </c>
      <c r="C1514" s="3" t="s">
        <v>3524</v>
      </c>
      <c r="D1514" s="12">
        <v>20.458417554281745</v>
      </c>
      <c r="E1514" s="3" t="s">
        <v>42</v>
      </c>
      <c r="F1514" s="3" t="s">
        <v>26</v>
      </c>
      <c r="G1514" s="3" t="s">
        <v>42</v>
      </c>
      <c r="H1514" s="3">
        <v>7.98</v>
      </c>
      <c r="I1514" s="3">
        <v>11.37</v>
      </c>
      <c r="J1514" s="3" t="s">
        <v>58</v>
      </c>
      <c r="K1514" s="3" t="s">
        <v>27</v>
      </c>
      <c r="L1514" s="3">
        <v>-101.04035372196813</v>
      </c>
      <c r="M1514" s="3">
        <v>39.397298309204707</v>
      </c>
      <c r="N1514" s="3">
        <v>3156.91</v>
      </c>
      <c r="O1514" s="4">
        <v>45103.682442129626</v>
      </c>
      <c r="P1514" s="3" t="s">
        <v>31</v>
      </c>
      <c r="Q1514" s="3" t="s">
        <v>47</v>
      </c>
      <c r="R1514" s="3" t="s">
        <v>66</v>
      </c>
      <c r="S1514" s="3" t="s">
        <v>3485</v>
      </c>
      <c r="T1514" s="3" t="s">
        <v>3486</v>
      </c>
      <c r="U1514" s="3" t="s">
        <v>56</v>
      </c>
      <c r="V1514" s="3" t="str">
        <f t="shared" si="46"/>
        <v/>
      </c>
      <c r="W1514" s="3" t="s">
        <v>35</v>
      </c>
      <c r="X1514" s="3">
        <v>-101.04035372196813</v>
      </c>
      <c r="Y1514" s="3">
        <v>39.397298309204707</v>
      </c>
      <c r="Z1514" s="5" t="str">
        <f t="shared" si="47"/>
        <v>View</v>
      </c>
      <c r="AA1514" s="3" t="s">
        <v>3527</v>
      </c>
    </row>
    <row r="1515" spans="1:27" x14ac:dyDescent="0.3">
      <c r="A1515" s="2">
        <v>1514</v>
      </c>
      <c r="B1515" s="3" t="s">
        <v>3528</v>
      </c>
      <c r="C1515" s="3" t="s">
        <v>3483</v>
      </c>
      <c r="D1515" s="12">
        <v>0.59611453085762423</v>
      </c>
      <c r="E1515" s="3" t="s">
        <v>25</v>
      </c>
      <c r="F1515" s="3" t="s">
        <v>26</v>
      </c>
      <c r="G1515" s="3" t="s">
        <v>25</v>
      </c>
      <c r="H1515" s="3">
        <v>9.9700000000000006</v>
      </c>
      <c r="I1515" s="3">
        <v>29.47</v>
      </c>
      <c r="J1515" s="3" t="s">
        <v>27</v>
      </c>
      <c r="K1515" s="3" t="s">
        <v>27</v>
      </c>
      <c r="L1515" s="3">
        <v>-100.86846863315597</v>
      </c>
      <c r="M1515" s="3">
        <v>39.141989945684756</v>
      </c>
      <c r="N1515" s="3">
        <v>3067.17</v>
      </c>
      <c r="O1515" s="4">
        <v>45103.461736111109</v>
      </c>
      <c r="P1515" s="3" t="s">
        <v>31</v>
      </c>
      <c r="Q1515" s="3" t="s">
        <v>66</v>
      </c>
      <c r="R1515" s="3" t="s">
        <v>31</v>
      </c>
      <c r="S1515" s="3" t="s">
        <v>3485</v>
      </c>
      <c r="T1515" s="3" t="s">
        <v>3486</v>
      </c>
      <c r="U1515" s="3" t="s">
        <v>1235</v>
      </c>
      <c r="V1515" s="3" t="str">
        <f t="shared" si="46"/>
        <v/>
      </c>
      <c r="W1515" s="3" t="s">
        <v>35</v>
      </c>
      <c r="X1515" s="3">
        <v>-100.86846863315597</v>
      </c>
      <c r="Y1515" s="3">
        <v>39.141989945684756</v>
      </c>
      <c r="Z1515" s="5" t="str">
        <f t="shared" si="47"/>
        <v>View</v>
      </c>
      <c r="AA1515" s="3" t="s">
        <v>3529</v>
      </c>
    </row>
    <row r="1516" spans="1:27" x14ac:dyDescent="0.3">
      <c r="A1516" s="2">
        <v>1515</v>
      </c>
      <c r="B1516" s="3" t="s">
        <v>3530</v>
      </c>
      <c r="C1516" s="3" t="s">
        <v>3483</v>
      </c>
      <c r="D1516" s="12">
        <v>0.59588374981281134</v>
      </c>
      <c r="E1516" s="3" t="s">
        <v>42</v>
      </c>
      <c r="F1516" s="3" t="s">
        <v>26</v>
      </c>
      <c r="G1516" s="3" t="s">
        <v>42</v>
      </c>
      <c r="H1516" s="3">
        <v>9.9700000000000006</v>
      </c>
      <c r="I1516" s="3">
        <v>30.13</v>
      </c>
      <c r="J1516" s="3" t="s">
        <v>27</v>
      </c>
      <c r="K1516" s="3" t="s">
        <v>27</v>
      </c>
      <c r="L1516" s="3">
        <v>-100.86846854824523</v>
      </c>
      <c r="M1516" s="3">
        <v>39.141986598735556</v>
      </c>
      <c r="N1516" s="3">
        <v>3067.17</v>
      </c>
      <c r="O1516" s="4">
        <v>45103.461736111109</v>
      </c>
      <c r="P1516" s="3" t="s">
        <v>31</v>
      </c>
      <c r="Q1516" s="3" t="s">
        <v>66</v>
      </c>
      <c r="R1516" s="3" t="s">
        <v>31</v>
      </c>
      <c r="S1516" s="3" t="s">
        <v>3485</v>
      </c>
      <c r="T1516" s="3" t="s">
        <v>3486</v>
      </c>
      <c r="U1516" s="3" t="s">
        <v>1235</v>
      </c>
      <c r="V1516" s="3" t="str">
        <f t="shared" si="46"/>
        <v/>
      </c>
      <c r="W1516" s="3" t="s">
        <v>35</v>
      </c>
      <c r="X1516" s="3">
        <v>-100.86846854824523</v>
      </c>
      <c r="Y1516" s="3">
        <v>39.141986598735556</v>
      </c>
      <c r="Z1516" s="5" t="str">
        <f t="shared" si="47"/>
        <v>View</v>
      </c>
      <c r="AA1516" s="3" t="s">
        <v>3531</v>
      </c>
    </row>
    <row r="1517" spans="1:27" x14ac:dyDescent="0.3">
      <c r="A1517" s="2">
        <v>1516</v>
      </c>
      <c r="B1517" s="3" t="s">
        <v>3532</v>
      </c>
      <c r="C1517" s="3" t="s">
        <v>3483</v>
      </c>
      <c r="D1517" s="12">
        <v>20.581565036558537</v>
      </c>
      <c r="E1517" s="3" t="s">
        <v>25</v>
      </c>
      <c r="F1517" s="3" t="s">
        <v>26</v>
      </c>
      <c r="G1517" s="3" t="s">
        <v>25</v>
      </c>
      <c r="H1517" s="3">
        <v>5.42</v>
      </c>
      <c r="I1517" s="3">
        <v>11.98</v>
      </c>
      <c r="J1517" s="3" t="s">
        <v>27</v>
      </c>
      <c r="K1517" s="3" t="s">
        <v>27</v>
      </c>
      <c r="L1517" s="3">
        <v>-100.8697718712337</v>
      </c>
      <c r="M1517" s="3">
        <v>39.431509886990256</v>
      </c>
      <c r="N1517" s="3">
        <v>3059.91</v>
      </c>
      <c r="O1517" s="4">
        <v>45103.425439814811</v>
      </c>
      <c r="P1517" s="3" t="s">
        <v>31</v>
      </c>
      <c r="Q1517" s="3" t="s">
        <v>47</v>
      </c>
      <c r="R1517" s="3" t="s">
        <v>66</v>
      </c>
      <c r="S1517" s="3" t="s">
        <v>3485</v>
      </c>
      <c r="T1517" s="3" t="s">
        <v>3486</v>
      </c>
      <c r="U1517" s="3" t="s">
        <v>1235</v>
      </c>
      <c r="V1517" s="3" t="str">
        <f t="shared" si="46"/>
        <v/>
      </c>
      <c r="W1517" s="3" t="s">
        <v>35</v>
      </c>
      <c r="X1517" s="3">
        <v>-100.8697718712337</v>
      </c>
      <c r="Y1517" s="3">
        <v>39.431509886990256</v>
      </c>
      <c r="Z1517" s="5" t="str">
        <f t="shared" si="47"/>
        <v>View</v>
      </c>
      <c r="AA1517" s="3" t="s">
        <v>3533</v>
      </c>
    </row>
    <row r="1518" spans="1:27" x14ac:dyDescent="0.3">
      <c r="A1518" s="2">
        <v>1517</v>
      </c>
      <c r="B1518" s="3" t="s">
        <v>3534</v>
      </c>
      <c r="C1518" s="3" t="s">
        <v>3483</v>
      </c>
      <c r="D1518" s="12">
        <v>18.138866059625087</v>
      </c>
      <c r="E1518" s="3" t="s">
        <v>25</v>
      </c>
      <c r="F1518" s="3" t="s">
        <v>26</v>
      </c>
      <c r="G1518" s="3" t="s">
        <v>25</v>
      </c>
      <c r="H1518" s="3">
        <v>7.95</v>
      </c>
      <c r="I1518" s="3">
        <v>15.88</v>
      </c>
      <c r="J1518" s="3" t="s">
        <v>27</v>
      </c>
      <c r="K1518" s="3" t="s">
        <v>27</v>
      </c>
      <c r="L1518" s="3">
        <v>-100.87019761890203</v>
      </c>
      <c r="M1518" s="3">
        <v>39.396064166551142</v>
      </c>
      <c r="N1518" s="3">
        <v>3049.77</v>
      </c>
      <c r="O1518" s="4">
        <v>45103.428842592592</v>
      </c>
      <c r="P1518" s="3" t="s">
        <v>31</v>
      </c>
      <c r="Q1518" s="3" t="s">
        <v>47</v>
      </c>
      <c r="R1518" s="3" t="s">
        <v>66</v>
      </c>
      <c r="S1518" s="3" t="s">
        <v>3485</v>
      </c>
      <c r="T1518" s="3" t="s">
        <v>3486</v>
      </c>
      <c r="U1518" s="3" t="s">
        <v>1235</v>
      </c>
      <c r="V1518" s="3" t="str">
        <f t="shared" si="46"/>
        <v/>
      </c>
      <c r="W1518" s="3" t="s">
        <v>35</v>
      </c>
      <c r="X1518" s="3">
        <v>-100.87019761890203</v>
      </c>
      <c r="Y1518" s="3">
        <v>39.396064166551142</v>
      </c>
      <c r="Z1518" s="5" t="str">
        <f t="shared" si="47"/>
        <v>View</v>
      </c>
      <c r="AA1518" s="3" t="s">
        <v>3535</v>
      </c>
    </row>
    <row r="1519" spans="1:27" x14ac:dyDescent="0.3">
      <c r="A1519" s="2">
        <v>1518</v>
      </c>
      <c r="B1519" s="3" t="s">
        <v>3536</v>
      </c>
      <c r="C1519" s="3" t="s">
        <v>3537</v>
      </c>
      <c r="D1519" s="12">
        <v>3.2041569804091128</v>
      </c>
      <c r="E1519" s="3" t="s">
        <v>42</v>
      </c>
      <c r="F1519" s="3" t="s">
        <v>38</v>
      </c>
      <c r="G1519" s="3" t="s">
        <v>42</v>
      </c>
      <c r="H1519" s="3">
        <v>4.3499999999999996</v>
      </c>
      <c r="I1519" s="3">
        <v>5.34</v>
      </c>
      <c r="J1519" s="3" t="s">
        <v>27</v>
      </c>
      <c r="K1519" s="3" t="s">
        <v>27</v>
      </c>
      <c r="L1519" s="3">
        <v>-100.72070504932366</v>
      </c>
      <c r="M1519" s="3">
        <v>39.47853508427665</v>
      </c>
      <c r="N1519" s="3">
        <v>2957.43</v>
      </c>
      <c r="O1519" s="4">
        <v>45103.567256944443</v>
      </c>
      <c r="P1519" s="3" t="s">
        <v>31</v>
      </c>
      <c r="Q1519" s="3" t="s">
        <v>47</v>
      </c>
      <c r="R1519" s="3" t="s">
        <v>66</v>
      </c>
      <c r="S1519" s="3" t="s">
        <v>3539</v>
      </c>
      <c r="T1519" s="3" t="s">
        <v>3540</v>
      </c>
      <c r="U1519" s="3" t="s">
        <v>121</v>
      </c>
      <c r="V1519" s="3" t="str">
        <f t="shared" si="46"/>
        <v>02</v>
      </c>
      <c r="W1519" s="3" t="s">
        <v>122</v>
      </c>
      <c r="X1519" s="3">
        <v>-100.72070504932366</v>
      </c>
      <c r="Y1519" s="3">
        <v>39.47853508427665</v>
      </c>
      <c r="Z1519" s="5" t="str">
        <f t="shared" si="47"/>
        <v>View</v>
      </c>
      <c r="AA1519" s="3" t="s">
        <v>3538</v>
      </c>
    </row>
    <row r="1520" spans="1:27" x14ac:dyDescent="0.3">
      <c r="A1520" s="2">
        <v>1519</v>
      </c>
      <c r="B1520" s="3" t="s">
        <v>3541</v>
      </c>
      <c r="C1520" s="3" t="s">
        <v>3542</v>
      </c>
      <c r="D1520" s="12">
        <v>0.99066562681116499</v>
      </c>
      <c r="E1520" s="3" t="s">
        <v>42</v>
      </c>
      <c r="F1520" s="3" t="s">
        <v>38</v>
      </c>
      <c r="G1520" s="3" t="s">
        <v>42</v>
      </c>
      <c r="H1520" s="3">
        <v>3.96</v>
      </c>
      <c r="I1520" s="3">
        <v>7.93</v>
      </c>
      <c r="J1520" s="3" t="s">
        <v>27</v>
      </c>
      <c r="K1520" s="3" t="s">
        <v>27</v>
      </c>
      <c r="L1520" s="3">
        <v>-101.09236588535583</v>
      </c>
      <c r="M1520" s="3">
        <v>39.394659150110229</v>
      </c>
      <c r="N1520" s="3">
        <v>3178.6</v>
      </c>
      <c r="O1520" s="4">
        <v>45105.469375000001</v>
      </c>
      <c r="P1520" s="3" t="s">
        <v>31</v>
      </c>
      <c r="Q1520" s="3" t="s">
        <v>47</v>
      </c>
      <c r="R1520" s="3" t="s">
        <v>66</v>
      </c>
      <c r="S1520" s="3" t="s">
        <v>3485</v>
      </c>
      <c r="T1520" s="3" t="s">
        <v>3486</v>
      </c>
      <c r="U1520" s="3" t="s">
        <v>121</v>
      </c>
      <c r="V1520" s="3" t="str">
        <f t="shared" si="46"/>
        <v>00</v>
      </c>
      <c r="W1520" s="3" t="s">
        <v>122</v>
      </c>
      <c r="X1520" s="3">
        <v>-101.09236588535583</v>
      </c>
      <c r="Y1520" s="3">
        <v>39.394659150110229</v>
      </c>
      <c r="Z1520" s="5" t="str">
        <f t="shared" si="47"/>
        <v>View</v>
      </c>
      <c r="AA1520" s="3" t="s">
        <v>3543</v>
      </c>
    </row>
    <row r="1521" spans="1:27" x14ac:dyDescent="0.3">
      <c r="A1521" s="2">
        <v>1520</v>
      </c>
      <c r="B1521" s="3" t="s">
        <v>3544</v>
      </c>
      <c r="C1521" s="3" t="s">
        <v>3502</v>
      </c>
      <c r="D1521" s="12">
        <v>25.772663601683181</v>
      </c>
      <c r="E1521" s="3" t="s">
        <v>25</v>
      </c>
      <c r="F1521" s="3" t="s">
        <v>38</v>
      </c>
      <c r="G1521" s="3" t="s">
        <v>25</v>
      </c>
      <c r="H1521" s="3">
        <v>9.6199999999999992</v>
      </c>
      <c r="I1521" s="3">
        <v>32.14</v>
      </c>
      <c r="J1521" s="3" t="s">
        <v>27</v>
      </c>
      <c r="K1521" s="3" t="s">
        <v>27</v>
      </c>
      <c r="L1521" s="3">
        <v>-100.9598361664178</v>
      </c>
      <c r="M1521" s="3">
        <v>39.300760364996954</v>
      </c>
      <c r="N1521" s="3">
        <v>3127.57</v>
      </c>
      <c r="O1521" s="4">
        <v>45105.682650462964</v>
      </c>
      <c r="P1521" s="3" t="s">
        <v>31</v>
      </c>
      <c r="Q1521" s="3" t="s">
        <v>47</v>
      </c>
      <c r="R1521" s="3" t="s">
        <v>66</v>
      </c>
      <c r="S1521" s="3" t="s">
        <v>3485</v>
      </c>
      <c r="T1521" s="3" t="s">
        <v>3486</v>
      </c>
      <c r="U1521" s="3" t="s">
        <v>79</v>
      </c>
      <c r="V1521" s="3" t="str">
        <f t="shared" si="46"/>
        <v/>
      </c>
      <c r="W1521" s="3" t="s">
        <v>35</v>
      </c>
      <c r="X1521" s="3">
        <v>-100.9598361664178</v>
      </c>
      <c r="Y1521" s="3">
        <v>39.300760364996954</v>
      </c>
      <c r="Z1521" s="5" t="str">
        <f t="shared" si="47"/>
        <v>View</v>
      </c>
      <c r="AA1521" s="3" t="s">
        <v>3545</v>
      </c>
    </row>
    <row r="1522" spans="1:27" x14ac:dyDescent="0.3">
      <c r="A1522" s="2">
        <v>1521</v>
      </c>
      <c r="B1522" s="3" t="s">
        <v>3546</v>
      </c>
      <c r="C1522" s="3" t="s">
        <v>3502</v>
      </c>
      <c r="D1522" s="12">
        <v>24.239207945027868</v>
      </c>
      <c r="E1522" s="3" t="s">
        <v>25</v>
      </c>
      <c r="F1522" s="3" t="s">
        <v>38</v>
      </c>
      <c r="G1522" s="3" t="s">
        <v>25</v>
      </c>
      <c r="H1522" s="3">
        <v>10.14</v>
      </c>
      <c r="I1522" s="3">
        <v>33.130000000000003</v>
      </c>
      <c r="J1522" s="3" t="s">
        <v>27</v>
      </c>
      <c r="K1522" s="3" t="s">
        <v>27</v>
      </c>
      <c r="L1522" s="3">
        <v>-100.9808108062812</v>
      </c>
      <c r="M1522" s="3">
        <v>39.31531262621202</v>
      </c>
      <c r="N1522" s="3">
        <v>3172.42</v>
      </c>
      <c r="O1522" s="4">
        <v>45105.683958333335</v>
      </c>
      <c r="P1522" s="3" t="s">
        <v>31</v>
      </c>
      <c r="Q1522" s="3" t="s">
        <v>47</v>
      </c>
      <c r="R1522" s="3" t="s">
        <v>66</v>
      </c>
      <c r="S1522" s="3" t="s">
        <v>3485</v>
      </c>
      <c r="T1522" s="3" t="s">
        <v>3486</v>
      </c>
      <c r="U1522" s="3" t="s">
        <v>79</v>
      </c>
      <c r="V1522" s="3" t="str">
        <f t="shared" si="46"/>
        <v/>
      </c>
      <c r="W1522" s="3" t="s">
        <v>35</v>
      </c>
      <c r="X1522" s="3">
        <v>-100.9808108062812</v>
      </c>
      <c r="Y1522" s="3">
        <v>39.31531262621202</v>
      </c>
      <c r="Z1522" s="5" t="str">
        <f t="shared" si="47"/>
        <v>View</v>
      </c>
      <c r="AA1522" s="3" t="s">
        <v>3547</v>
      </c>
    </row>
    <row r="1523" spans="1:27" x14ac:dyDescent="0.3">
      <c r="A1523" s="2">
        <v>1522</v>
      </c>
      <c r="B1523" s="3" t="s">
        <v>3548</v>
      </c>
      <c r="C1523" s="3" t="s">
        <v>3502</v>
      </c>
      <c r="D1523" s="12">
        <v>22.497665688469031</v>
      </c>
      <c r="E1523" s="3" t="s">
        <v>25</v>
      </c>
      <c r="F1523" s="3" t="s">
        <v>38</v>
      </c>
      <c r="G1523" s="3" t="s">
        <v>25</v>
      </c>
      <c r="H1523" s="3">
        <v>9.7899999999999991</v>
      </c>
      <c r="I1523" s="3">
        <v>31.35</v>
      </c>
      <c r="J1523" s="3" t="s">
        <v>27</v>
      </c>
      <c r="K1523" s="3" t="s">
        <v>27</v>
      </c>
      <c r="L1523" s="3">
        <v>-101.00296574870124</v>
      </c>
      <c r="M1523" s="3">
        <v>39.332740244037332</v>
      </c>
      <c r="N1523" s="3">
        <v>3157.51</v>
      </c>
      <c r="O1523" s="4">
        <v>45105.685428240744</v>
      </c>
      <c r="P1523" s="3" t="s">
        <v>31</v>
      </c>
      <c r="Q1523" s="3" t="s">
        <v>47</v>
      </c>
      <c r="R1523" s="3" t="s">
        <v>66</v>
      </c>
      <c r="S1523" s="3" t="s">
        <v>3485</v>
      </c>
      <c r="T1523" s="3" t="s">
        <v>3486</v>
      </c>
      <c r="U1523" s="3" t="s">
        <v>79</v>
      </c>
      <c r="V1523" s="3" t="str">
        <f t="shared" si="46"/>
        <v/>
      </c>
      <c r="W1523" s="3" t="s">
        <v>35</v>
      </c>
      <c r="X1523" s="3">
        <v>-101.00296574870124</v>
      </c>
      <c r="Y1523" s="3">
        <v>39.332740244037332</v>
      </c>
      <c r="Z1523" s="5" t="str">
        <f t="shared" si="47"/>
        <v>View</v>
      </c>
      <c r="AA1523" s="3" t="s">
        <v>3549</v>
      </c>
    </row>
    <row r="1524" spans="1:27" x14ac:dyDescent="0.3">
      <c r="A1524" s="2">
        <v>1523</v>
      </c>
      <c r="B1524" s="3" t="s">
        <v>3550</v>
      </c>
      <c r="C1524" s="3" t="s">
        <v>3502</v>
      </c>
      <c r="D1524" s="12">
        <v>22.821466929669604</v>
      </c>
      <c r="E1524" s="3" t="s">
        <v>25</v>
      </c>
      <c r="F1524" s="3" t="s">
        <v>38</v>
      </c>
      <c r="G1524" s="3" t="s">
        <v>25</v>
      </c>
      <c r="H1524" s="3">
        <v>11.66</v>
      </c>
      <c r="I1524" s="3">
        <v>35.840000000000003</v>
      </c>
      <c r="J1524" s="3" t="s">
        <v>27</v>
      </c>
      <c r="K1524" s="3" t="s">
        <v>27</v>
      </c>
      <c r="L1524" s="3">
        <v>-100.99943220836802</v>
      </c>
      <c r="M1524" s="3">
        <v>39.32893085689188</v>
      </c>
      <c r="N1524" s="3">
        <v>3174.49</v>
      </c>
      <c r="O1524" s="4">
        <v>45105.685162037036</v>
      </c>
      <c r="P1524" s="3" t="s">
        <v>31</v>
      </c>
      <c r="Q1524" s="3" t="s">
        <v>47</v>
      </c>
      <c r="R1524" s="3" t="s">
        <v>66</v>
      </c>
      <c r="S1524" s="3" t="s">
        <v>3485</v>
      </c>
      <c r="T1524" s="3" t="s">
        <v>3486</v>
      </c>
      <c r="U1524" s="3" t="s">
        <v>79</v>
      </c>
      <c r="V1524" s="3" t="str">
        <f t="shared" si="46"/>
        <v/>
      </c>
      <c r="W1524" s="3" t="s">
        <v>35</v>
      </c>
      <c r="X1524" s="3">
        <v>-100.99943220836802</v>
      </c>
      <c r="Y1524" s="3">
        <v>39.32893085689188</v>
      </c>
      <c r="Z1524" s="5" t="str">
        <f t="shared" si="47"/>
        <v>View</v>
      </c>
      <c r="AA1524" s="3" t="s">
        <v>3551</v>
      </c>
    </row>
    <row r="1525" spans="1:27" x14ac:dyDescent="0.3">
      <c r="A1525" s="2">
        <v>1524</v>
      </c>
      <c r="B1525" s="3" t="s">
        <v>3552</v>
      </c>
      <c r="C1525" s="3" t="s">
        <v>3502</v>
      </c>
      <c r="D1525" s="12">
        <v>21.040650666996033</v>
      </c>
      <c r="E1525" s="3" t="s">
        <v>25</v>
      </c>
      <c r="F1525" s="3" t="s">
        <v>38</v>
      </c>
      <c r="G1525" s="3" t="s">
        <v>25</v>
      </c>
      <c r="H1525" s="3">
        <v>9.83</v>
      </c>
      <c r="I1525" s="3">
        <v>24.5</v>
      </c>
      <c r="J1525" s="3" t="s">
        <v>27</v>
      </c>
      <c r="K1525" s="3" t="s">
        <v>27</v>
      </c>
      <c r="L1525" s="3">
        <v>-101.01872318944032</v>
      </c>
      <c r="M1525" s="3">
        <v>39.349956284853278</v>
      </c>
      <c r="N1525" s="3">
        <v>3159.28</v>
      </c>
      <c r="O1525" s="4">
        <v>45105.686666666668</v>
      </c>
      <c r="P1525" s="3" t="s">
        <v>31</v>
      </c>
      <c r="Q1525" s="3" t="s">
        <v>47</v>
      </c>
      <c r="R1525" s="3" t="s">
        <v>66</v>
      </c>
      <c r="S1525" s="3" t="s">
        <v>3485</v>
      </c>
      <c r="T1525" s="3" t="s">
        <v>3486</v>
      </c>
      <c r="U1525" s="3" t="s">
        <v>79</v>
      </c>
      <c r="V1525" s="3" t="str">
        <f t="shared" si="46"/>
        <v/>
      </c>
      <c r="W1525" s="3" t="s">
        <v>35</v>
      </c>
      <c r="X1525" s="3">
        <v>-101.01872318944032</v>
      </c>
      <c r="Y1525" s="3">
        <v>39.349956284853278</v>
      </c>
      <c r="Z1525" s="5" t="str">
        <f t="shared" si="47"/>
        <v>View</v>
      </c>
      <c r="AA1525" s="3" t="s">
        <v>3553</v>
      </c>
    </row>
    <row r="1526" spans="1:27" x14ac:dyDescent="0.3">
      <c r="A1526" s="2">
        <v>1525</v>
      </c>
      <c r="B1526" s="3" t="s">
        <v>3554</v>
      </c>
      <c r="C1526" s="3" t="s">
        <v>3502</v>
      </c>
      <c r="D1526" s="12">
        <v>20.949954287170417</v>
      </c>
      <c r="E1526" s="3" t="s">
        <v>25</v>
      </c>
      <c r="F1526" s="3" t="s">
        <v>38</v>
      </c>
      <c r="G1526" s="3" t="s">
        <v>42</v>
      </c>
      <c r="H1526" s="3">
        <v>12.21</v>
      </c>
      <c r="I1526" s="3">
        <v>31.99</v>
      </c>
      <c r="J1526" s="3" t="s">
        <v>27</v>
      </c>
      <c r="K1526" s="3" t="s">
        <v>27</v>
      </c>
      <c r="L1526" s="3">
        <v>-101.01969457224233</v>
      </c>
      <c r="M1526" s="3">
        <v>39.35103327999574</v>
      </c>
      <c r="N1526" s="3">
        <v>3160.95</v>
      </c>
      <c r="O1526" s="4">
        <v>45105.686747685184</v>
      </c>
      <c r="P1526" s="3" t="s">
        <v>31</v>
      </c>
      <c r="Q1526" s="3" t="s">
        <v>47</v>
      </c>
      <c r="R1526" s="3" t="s">
        <v>66</v>
      </c>
      <c r="S1526" s="3" t="s">
        <v>3485</v>
      </c>
      <c r="T1526" s="3" t="s">
        <v>3486</v>
      </c>
      <c r="U1526" s="3" t="s">
        <v>79</v>
      </c>
      <c r="V1526" s="3" t="str">
        <f t="shared" si="46"/>
        <v/>
      </c>
      <c r="W1526" s="3" t="s">
        <v>35</v>
      </c>
      <c r="X1526" s="3">
        <v>-101.01969457224233</v>
      </c>
      <c r="Y1526" s="3">
        <v>39.35103327999574</v>
      </c>
      <c r="Z1526" s="5" t="str">
        <f t="shared" si="47"/>
        <v>View</v>
      </c>
      <c r="AA1526" s="3" t="s">
        <v>3555</v>
      </c>
    </row>
    <row r="1527" spans="1:27" x14ac:dyDescent="0.3">
      <c r="A1527" s="2">
        <v>1526</v>
      </c>
      <c r="B1527" s="3" t="s">
        <v>3556</v>
      </c>
      <c r="C1527" s="3" t="s">
        <v>3557</v>
      </c>
      <c r="D1527" s="12">
        <v>0.25861406366038303</v>
      </c>
      <c r="E1527" s="3" t="s">
        <v>42</v>
      </c>
      <c r="F1527" s="3" t="s">
        <v>26</v>
      </c>
      <c r="G1527" s="3" t="s">
        <v>42</v>
      </c>
      <c r="H1527" s="3">
        <v>9.76</v>
      </c>
      <c r="I1527" s="3">
        <v>15.85</v>
      </c>
      <c r="J1527" s="3" t="s">
        <v>58</v>
      </c>
      <c r="K1527" s="3" t="s">
        <v>27</v>
      </c>
      <c r="L1527" s="3">
        <v>-101.03682738250933</v>
      </c>
      <c r="M1527" s="3">
        <v>39.366854554190589</v>
      </c>
      <c r="N1527" s="3">
        <v>3197.72</v>
      </c>
      <c r="O1527" s="4">
        <v>45105.563946759263</v>
      </c>
      <c r="P1527" s="3" t="s">
        <v>31</v>
      </c>
      <c r="Q1527" s="3" t="s">
        <v>47</v>
      </c>
      <c r="R1527" s="3" t="s">
        <v>66</v>
      </c>
      <c r="S1527" s="3" t="s">
        <v>3485</v>
      </c>
      <c r="T1527" s="3" t="s">
        <v>3486</v>
      </c>
      <c r="U1527" s="3" t="s">
        <v>151</v>
      </c>
      <c r="V1527" s="3" t="str">
        <f t="shared" si="46"/>
        <v/>
      </c>
      <c r="W1527" s="3" t="s">
        <v>122</v>
      </c>
      <c r="X1527" s="3">
        <v>-101.03682738250933</v>
      </c>
      <c r="Y1527" s="3">
        <v>39.366854554190589</v>
      </c>
      <c r="Z1527" s="5" t="str">
        <f t="shared" si="47"/>
        <v>View</v>
      </c>
      <c r="AA1527" s="3" t="s">
        <v>3558</v>
      </c>
    </row>
    <row r="1528" spans="1:27" x14ac:dyDescent="0.3">
      <c r="A1528" s="2">
        <v>1527</v>
      </c>
      <c r="B1528" s="3" t="s">
        <v>3559</v>
      </c>
      <c r="C1528" s="3" t="s">
        <v>3560</v>
      </c>
      <c r="D1528" s="12">
        <v>28.45655952263791</v>
      </c>
      <c r="E1528" s="3" t="s">
        <v>42</v>
      </c>
      <c r="F1528" s="3" t="s">
        <v>38</v>
      </c>
      <c r="G1528" s="3" t="s">
        <v>42</v>
      </c>
      <c r="H1528" s="3">
        <v>12.21</v>
      </c>
      <c r="I1528" s="3">
        <v>29.8</v>
      </c>
      <c r="J1528" s="3" t="s">
        <v>27</v>
      </c>
      <c r="K1528" s="3" t="s">
        <v>27</v>
      </c>
      <c r="L1528" s="3">
        <v>-100.93365115462527</v>
      </c>
      <c r="M1528" s="3">
        <v>39.267309991558811</v>
      </c>
      <c r="N1528" s="3">
        <v>3081.84</v>
      </c>
      <c r="O1528" s="4">
        <v>45106.376261574071</v>
      </c>
      <c r="P1528" s="3" t="s">
        <v>31</v>
      </c>
      <c r="Q1528" s="3" t="s">
        <v>66</v>
      </c>
      <c r="R1528" s="3" t="s">
        <v>31</v>
      </c>
      <c r="S1528" s="3" t="s">
        <v>3485</v>
      </c>
      <c r="T1528" s="3" t="s">
        <v>3486</v>
      </c>
      <c r="U1528" s="3" t="s">
        <v>79</v>
      </c>
      <c r="V1528" s="3" t="str">
        <f t="shared" si="46"/>
        <v/>
      </c>
      <c r="W1528" s="3" t="s">
        <v>35</v>
      </c>
      <c r="X1528" s="3">
        <v>-100.93365115462527</v>
      </c>
      <c r="Y1528" s="3">
        <v>39.267309991558811</v>
      </c>
      <c r="Z1528" s="5" t="str">
        <f t="shared" si="47"/>
        <v>View</v>
      </c>
      <c r="AA1528" s="3" t="s">
        <v>3561</v>
      </c>
    </row>
    <row r="1529" spans="1:27" x14ac:dyDescent="0.3">
      <c r="A1529" s="2">
        <v>1528</v>
      </c>
      <c r="B1529" s="3" t="s">
        <v>3562</v>
      </c>
      <c r="C1529" s="3" t="s">
        <v>3502</v>
      </c>
      <c r="D1529" s="12">
        <v>20.395399623542133</v>
      </c>
      <c r="E1529" s="3" t="s">
        <v>25</v>
      </c>
      <c r="F1529" s="3" t="s">
        <v>38</v>
      </c>
      <c r="G1529" s="3" t="s">
        <v>25</v>
      </c>
      <c r="H1529" s="3">
        <v>9.8000000000000007</v>
      </c>
      <c r="I1529" s="3">
        <v>32.840000000000003</v>
      </c>
      <c r="J1529" s="3" t="s">
        <v>27</v>
      </c>
      <c r="K1529" s="3" t="s">
        <v>27</v>
      </c>
      <c r="L1529" s="3">
        <v>-101.02569586962923</v>
      </c>
      <c r="M1529" s="3">
        <v>39.357584631232569</v>
      </c>
      <c r="N1529" s="3">
        <v>3176.55</v>
      </c>
      <c r="O1529" s="4">
        <v>45105.687222222223</v>
      </c>
      <c r="P1529" s="3" t="s">
        <v>31</v>
      </c>
      <c r="Q1529" s="3" t="s">
        <v>47</v>
      </c>
      <c r="R1529" s="3" t="s">
        <v>66</v>
      </c>
      <c r="S1529" s="3" t="s">
        <v>3485</v>
      </c>
      <c r="T1529" s="3" t="s">
        <v>3486</v>
      </c>
      <c r="U1529" s="3" t="s">
        <v>79</v>
      </c>
      <c r="V1529" s="3" t="str">
        <f t="shared" si="46"/>
        <v/>
      </c>
      <c r="W1529" s="3" t="s">
        <v>35</v>
      </c>
      <c r="X1529" s="3">
        <v>-101.02569586962923</v>
      </c>
      <c r="Y1529" s="3">
        <v>39.357584631232569</v>
      </c>
      <c r="Z1529" s="5" t="str">
        <f t="shared" si="47"/>
        <v>View</v>
      </c>
      <c r="AA1529" s="3" t="s">
        <v>3563</v>
      </c>
    </row>
    <row r="1530" spans="1:27" x14ac:dyDescent="0.3">
      <c r="A1530" s="2">
        <v>1529</v>
      </c>
      <c r="B1530" s="3" t="s">
        <v>3564</v>
      </c>
      <c r="C1530" s="3" t="s">
        <v>3560</v>
      </c>
      <c r="D1530" s="12">
        <v>32.723908093472964</v>
      </c>
      <c r="E1530" s="3" t="s">
        <v>42</v>
      </c>
      <c r="F1530" s="3" t="s">
        <v>38</v>
      </c>
      <c r="G1530" s="3" t="s">
        <v>42</v>
      </c>
      <c r="H1530" s="3">
        <v>17.420000000000002</v>
      </c>
      <c r="I1530" s="3">
        <v>51.95</v>
      </c>
      <c r="J1530" s="3" t="s">
        <v>27</v>
      </c>
      <c r="K1530" s="3" t="s">
        <v>27</v>
      </c>
      <c r="L1530" s="3">
        <v>-100.89175129023089</v>
      </c>
      <c r="M1530" s="3">
        <v>39.21480801896714</v>
      </c>
      <c r="N1530" s="3">
        <v>3105.88</v>
      </c>
      <c r="O1530" s="4">
        <v>45106.381273148145</v>
      </c>
      <c r="P1530" s="3" t="s">
        <v>31</v>
      </c>
      <c r="Q1530" s="3" t="s">
        <v>66</v>
      </c>
      <c r="R1530" s="3" t="s">
        <v>31</v>
      </c>
      <c r="S1530" s="3" t="s">
        <v>3485</v>
      </c>
      <c r="T1530" s="3" t="s">
        <v>3486</v>
      </c>
      <c r="U1530" s="3" t="s">
        <v>79</v>
      </c>
      <c r="V1530" s="3" t="str">
        <f t="shared" si="46"/>
        <v/>
      </c>
      <c r="W1530" s="3" t="s">
        <v>35</v>
      </c>
      <c r="X1530" s="3">
        <v>-100.89175129023089</v>
      </c>
      <c r="Y1530" s="3">
        <v>39.21480801896714</v>
      </c>
      <c r="Z1530" s="5" t="str">
        <f t="shared" si="47"/>
        <v>View</v>
      </c>
      <c r="AA1530" s="3" t="s">
        <v>3565</v>
      </c>
    </row>
    <row r="1531" spans="1:27" x14ac:dyDescent="0.3">
      <c r="A1531" s="2">
        <v>1530</v>
      </c>
      <c r="B1531" s="3" t="s">
        <v>3566</v>
      </c>
      <c r="C1531" s="3" t="s">
        <v>3560</v>
      </c>
      <c r="D1531" s="12">
        <v>32.836593625975979</v>
      </c>
      <c r="E1531" s="3" t="s">
        <v>42</v>
      </c>
      <c r="F1531" s="3" t="s">
        <v>38</v>
      </c>
      <c r="G1531" s="3" t="s">
        <v>42</v>
      </c>
      <c r="H1531" s="3">
        <v>8.1300000000000008</v>
      </c>
      <c r="I1531" s="3">
        <v>16.22</v>
      </c>
      <c r="J1531" s="3" t="s">
        <v>27</v>
      </c>
      <c r="K1531" s="3" t="s">
        <v>27</v>
      </c>
      <c r="L1531" s="3">
        <v>-100.89071627774518</v>
      </c>
      <c r="M1531" s="3">
        <v>39.213385382426047</v>
      </c>
      <c r="N1531" s="3">
        <v>3095.7</v>
      </c>
      <c r="O1531" s="4">
        <v>45106.381365740737</v>
      </c>
      <c r="P1531" s="3" t="s">
        <v>31</v>
      </c>
      <c r="Q1531" s="3" t="s">
        <v>66</v>
      </c>
      <c r="R1531" s="3" t="s">
        <v>31</v>
      </c>
      <c r="S1531" s="3" t="s">
        <v>3485</v>
      </c>
      <c r="T1531" s="3" t="s">
        <v>3486</v>
      </c>
      <c r="U1531" s="3" t="s">
        <v>79</v>
      </c>
      <c r="V1531" s="3" t="str">
        <f t="shared" si="46"/>
        <v/>
      </c>
      <c r="W1531" s="3" t="s">
        <v>35</v>
      </c>
      <c r="X1531" s="3">
        <v>-100.89071627774518</v>
      </c>
      <c r="Y1531" s="3">
        <v>39.213385382426047</v>
      </c>
      <c r="Z1531" s="5" t="str">
        <f t="shared" si="47"/>
        <v>View</v>
      </c>
      <c r="AA1531" s="3" t="s">
        <v>3567</v>
      </c>
    </row>
    <row r="1532" spans="1:27" x14ac:dyDescent="0.3">
      <c r="A1532" s="2">
        <v>1531</v>
      </c>
      <c r="B1532" s="3" t="s">
        <v>3568</v>
      </c>
      <c r="C1532" s="3" t="s">
        <v>3560</v>
      </c>
      <c r="D1532" s="12">
        <v>33.406463267716582</v>
      </c>
      <c r="E1532" s="3" t="s">
        <v>42</v>
      </c>
      <c r="F1532" s="3" t="s">
        <v>38</v>
      </c>
      <c r="G1532" s="3" t="s">
        <v>42</v>
      </c>
      <c r="H1532" s="3">
        <v>10.01</v>
      </c>
      <c r="I1532" s="3">
        <v>25.72</v>
      </c>
      <c r="J1532" s="3" t="s">
        <v>27</v>
      </c>
      <c r="K1532" s="3" t="s">
        <v>58</v>
      </c>
      <c r="L1532" s="3">
        <v>-100.88587004022718</v>
      </c>
      <c r="M1532" s="3">
        <v>39.206033983617374</v>
      </c>
      <c r="N1532" s="3">
        <v>3091.52</v>
      </c>
      <c r="O1532" s="4">
        <v>45106.381851851853</v>
      </c>
      <c r="P1532" s="3" t="s">
        <v>31</v>
      </c>
      <c r="Q1532" s="3" t="s">
        <v>66</v>
      </c>
      <c r="R1532" s="3" t="s">
        <v>31</v>
      </c>
      <c r="S1532" s="3" t="s">
        <v>3485</v>
      </c>
      <c r="T1532" s="3" t="s">
        <v>3486</v>
      </c>
      <c r="U1532" s="3" t="s">
        <v>79</v>
      </c>
      <c r="V1532" s="3" t="str">
        <f t="shared" si="46"/>
        <v/>
      </c>
      <c r="W1532" s="3" t="s">
        <v>35</v>
      </c>
      <c r="X1532" s="3">
        <v>-100.88587004022718</v>
      </c>
      <c r="Y1532" s="3">
        <v>39.206033983617374</v>
      </c>
      <c r="Z1532" s="5" t="str">
        <f t="shared" si="47"/>
        <v>View</v>
      </c>
      <c r="AA1532" s="3" t="s">
        <v>3569</v>
      </c>
    </row>
    <row r="1533" spans="1:27" x14ac:dyDescent="0.3">
      <c r="A1533" s="2">
        <v>1532</v>
      </c>
      <c r="B1533" s="3" t="s">
        <v>3570</v>
      </c>
      <c r="C1533" s="3" t="s">
        <v>3560</v>
      </c>
      <c r="D1533" s="12">
        <v>32.913561906592776</v>
      </c>
      <c r="E1533" s="3" t="s">
        <v>42</v>
      </c>
      <c r="F1533" s="3" t="s">
        <v>38</v>
      </c>
      <c r="G1533" s="3" t="s">
        <v>42</v>
      </c>
      <c r="H1533" s="3">
        <v>10.09</v>
      </c>
      <c r="I1533" s="3">
        <v>35.840000000000003</v>
      </c>
      <c r="J1533" s="3" t="s">
        <v>27</v>
      </c>
      <c r="K1533" s="3" t="s">
        <v>27</v>
      </c>
      <c r="L1533" s="3">
        <v>-100.89012074129998</v>
      </c>
      <c r="M1533" s="3">
        <v>39.212368663890629</v>
      </c>
      <c r="N1533" s="3">
        <v>3092.48</v>
      </c>
      <c r="O1533" s="4">
        <v>45106.381423611114</v>
      </c>
      <c r="P1533" s="3" t="s">
        <v>31</v>
      </c>
      <c r="Q1533" s="3" t="s">
        <v>66</v>
      </c>
      <c r="R1533" s="3" t="s">
        <v>31</v>
      </c>
      <c r="S1533" s="3" t="s">
        <v>3485</v>
      </c>
      <c r="T1533" s="3" t="s">
        <v>3486</v>
      </c>
      <c r="U1533" s="3" t="s">
        <v>79</v>
      </c>
      <c r="V1533" s="3" t="str">
        <f t="shared" si="46"/>
        <v/>
      </c>
      <c r="W1533" s="3" t="s">
        <v>35</v>
      </c>
      <c r="X1533" s="3">
        <v>-100.89012074129998</v>
      </c>
      <c r="Y1533" s="3">
        <v>39.212368663890629</v>
      </c>
      <c r="Z1533" s="5" t="str">
        <f t="shared" si="47"/>
        <v>View</v>
      </c>
      <c r="AA1533" s="3" t="s">
        <v>3571</v>
      </c>
    </row>
    <row r="1534" spans="1:27" x14ac:dyDescent="0.3">
      <c r="A1534" s="2">
        <v>1533</v>
      </c>
      <c r="B1534" s="3" t="s">
        <v>3572</v>
      </c>
      <c r="C1534" s="3" t="s">
        <v>3518</v>
      </c>
      <c r="D1534" s="12">
        <v>1.6509213880028037</v>
      </c>
      <c r="E1534" s="3" t="s">
        <v>42</v>
      </c>
      <c r="F1534" s="3" t="s">
        <v>38</v>
      </c>
      <c r="G1534" s="3" t="s">
        <v>42</v>
      </c>
      <c r="H1534" s="3">
        <v>10.29</v>
      </c>
      <c r="I1534" s="3">
        <v>16.05</v>
      </c>
      <c r="J1534" s="3" t="s">
        <v>27</v>
      </c>
      <c r="K1534" s="3" t="s">
        <v>27</v>
      </c>
      <c r="L1534" s="3">
        <v>-101.37201969067122</v>
      </c>
      <c r="M1534" s="3">
        <v>39.359735699307201</v>
      </c>
      <c r="N1534" s="3">
        <v>3410.19</v>
      </c>
      <c r="O1534" s="4">
        <v>45105.598703703705</v>
      </c>
      <c r="P1534" s="3" t="s">
        <v>31</v>
      </c>
      <c r="Q1534" s="3" t="s">
        <v>47</v>
      </c>
      <c r="R1534" s="3" t="s">
        <v>66</v>
      </c>
      <c r="S1534" s="3" t="s">
        <v>3485</v>
      </c>
      <c r="T1534" s="3" t="s">
        <v>3486</v>
      </c>
      <c r="U1534" s="3" t="s">
        <v>3520</v>
      </c>
      <c r="V1534" s="3" t="str">
        <f t="shared" si="46"/>
        <v/>
      </c>
      <c r="W1534" s="3" t="s">
        <v>35</v>
      </c>
      <c r="X1534" s="3">
        <v>-101.37201969067122</v>
      </c>
      <c r="Y1534" s="3">
        <v>39.359735699307201</v>
      </c>
      <c r="Z1534" s="5" t="str">
        <f t="shared" si="47"/>
        <v>View</v>
      </c>
      <c r="AA1534" s="3" t="s">
        <v>3573</v>
      </c>
    </row>
    <row r="1535" spans="1:27" x14ac:dyDescent="0.3">
      <c r="A1535" s="2">
        <v>1534</v>
      </c>
      <c r="B1535" s="3" t="s">
        <v>3574</v>
      </c>
      <c r="C1535" s="3" t="s">
        <v>3560</v>
      </c>
      <c r="D1535" s="12">
        <v>33.614399394840618</v>
      </c>
      <c r="E1535" s="3" t="s">
        <v>42</v>
      </c>
      <c r="F1535" s="3" t="s">
        <v>38</v>
      </c>
      <c r="G1535" s="3" t="s">
        <v>42</v>
      </c>
      <c r="H1535" s="3">
        <v>17.670000000000002</v>
      </c>
      <c r="I1535" s="3">
        <v>7.51</v>
      </c>
      <c r="J1535" s="3" t="s">
        <v>27</v>
      </c>
      <c r="K1535" s="3" t="s">
        <v>27</v>
      </c>
      <c r="L1535" s="3">
        <v>-100.88403385938985</v>
      </c>
      <c r="M1535" s="3">
        <v>39.203379445902449</v>
      </c>
      <c r="N1535" s="3">
        <v>3075.43</v>
      </c>
      <c r="O1535" s="4">
        <v>45106.382025462961</v>
      </c>
      <c r="P1535" s="3" t="s">
        <v>31</v>
      </c>
      <c r="Q1535" s="3" t="s">
        <v>66</v>
      </c>
      <c r="R1535" s="3" t="s">
        <v>31</v>
      </c>
      <c r="S1535" s="3" t="s">
        <v>3485</v>
      </c>
      <c r="T1535" s="3" t="s">
        <v>3486</v>
      </c>
      <c r="U1535" s="3" t="s">
        <v>79</v>
      </c>
      <c r="V1535" s="3" t="str">
        <f t="shared" si="46"/>
        <v/>
      </c>
      <c r="W1535" s="3" t="s">
        <v>35</v>
      </c>
      <c r="X1535" s="3">
        <v>-100.88403385938985</v>
      </c>
      <c r="Y1535" s="3">
        <v>39.203379445902449</v>
      </c>
      <c r="Z1535" s="5" t="str">
        <f t="shared" si="47"/>
        <v>View</v>
      </c>
      <c r="AA1535" s="3" t="s">
        <v>3575</v>
      </c>
    </row>
    <row r="1536" spans="1:27" x14ac:dyDescent="0.3">
      <c r="A1536" s="2">
        <v>1535</v>
      </c>
      <c r="B1536" s="3" t="s">
        <v>3576</v>
      </c>
      <c r="C1536" s="3" t="s">
        <v>3560</v>
      </c>
      <c r="D1536" s="12">
        <v>33.010825485115738</v>
      </c>
      <c r="E1536" s="3" t="s">
        <v>42</v>
      </c>
      <c r="F1536" s="3" t="s">
        <v>38</v>
      </c>
      <c r="G1536" s="3" t="s">
        <v>42</v>
      </c>
      <c r="H1536" s="3">
        <v>10.49</v>
      </c>
      <c r="I1536" s="3">
        <v>26.06</v>
      </c>
      <c r="J1536" s="3" t="s">
        <v>27</v>
      </c>
      <c r="K1536" s="3" t="s">
        <v>27</v>
      </c>
      <c r="L1536" s="3">
        <v>-100.88923872800591</v>
      </c>
      <c r="M1536" s="3">
        <v>39.211136206680472</v>
      </c>
      <c r="N1536" s="3">
        <v>3085.06</v>
      </c>
      <c r="O1536" s="4">
        <v>45106.381516203706</v>
      </c>
      <c r="P1536" s="3" t="s">
        <v>31</v>
      </c>
      <c r="Q1536" s="3" t="s">
        <v>66</v>
      </c>
      <c r="R1536" s="3" t="s">
        <v>31</v>
      </c>
      <c r="S1536" s="3" t="s">
        <v>3485</v>
      </c>
      <c r="T1536" s="3" t="s">
        <v>3486</v>
      </c>
      <c r="U1536" s="3" t="s">
        <v>79</v>
      </c>
      <c r="V1536" s="3" t="str">
        <f t="shared" si="46"/>
        <v/>
      </c>
      <c r="W1536" s="3" t="s">
        <v>35</v>
      </c>
      <c r="X1536" s="3">
        <v>-100.88923872800591</v>
      </c>
      <c r="Y1536" s="3">
        <v>39.211136206680472</v>
      </c>
      <c r="Z1536" s="5" t="str">
        <f t="shared" si="47"/>
        <v>View</v>
      </c>
      <c r="AA1536" s="3" t="s">
        <v>3577</v>
      </c>
    </row>
    <row r="1537" spans="1:27" x14ac:dyDescent="0.3">
      <c r="A1537" s="2">
        <v>1536</v>
      </c>
      <c r="B1537" s="3" t="s">
        <v>3578</v>
      </c>
      <c r="C1537" s="3" t="s">
        <v>3560</v>
      </c>
      <c r="D1537" s="12">
        <v>33.854987562654252</v>
      </c>
      <c r="E1537" s="3" t="s">
        <v>42</v>
      </c>
      <c r="F1537" s="3" t="s">
        <v>38</v>
      </c>
      <c r="G1537" s="3" t="s">
        <v>42</v>
      </c>
      <c r="H1537" s="3">
        <v>7.95</v>
      </c>
      <c r="I1537" s="3">
        <v>19.399999999999999</v>
      </c>
      <c r="J1537" s="3" t="s">
        <v>27</v>
      </c>
      <c r="K1537" s="3" t="s">
        <v>27</v>
      </c>
      <c r="L1537" s="3">
        <v>-100.88192728357689</v>
      </c>
      <c r="M1537" s="3">
        <v>39.20028508039065</v>
      </c>
      <c r="N1537" s="3">
        <v>3067.76</v>
      </c>
      <c r="O1537" s="4">
        <v>45106.382233796299</v>
      </c>
      <c r="P1537" s="3" t="s">
        <v>31</v>
      </c>
      <c r="Q1537" s="3" t="s">
        <v>66</v>
      </c>
      <c r="R1537" s="3" t="s">
        <v>31</v>
      </c>
      <c r="S1537" s="3" t="s">
        <v>3485</v>
      </c>
      <c r="T1537" s="3" t="s">
        <v>3486</v>
      </c>
      <c r="U1537" s="3" t="s">
        <v>79</v>
      </c>
      <c r="V1537" s="3" t="str">
        <f t="shared" si="46"/>
        <v/>
      </c>
      <c r="W1537" s="3" t="s">
        <v>35</v>
      </c>
      <c r="X1537" s="3">
        <v>-100.88192728357689</v>
      </c>
      <c r="Y1537" s="3">
        <v>39.20028508039065</v>
      </c>
      <c r="Z1537" s="5" t="str">
        <f t="shared" si="47"/>
        <v>View</v>
      </c>
      <c r="AA1537" s="3" t="s">
        <v>3579</v>
      </c>
    </row>
    <row r="1538" spans="1:27" x14ac:dyDescent="0.3">
      <c r="A1538" s="2">
        <v>1537</v>
      </c>
      <c r="B1538" s="3" t="s">
        <v>3580</v>
      </c>
      <c r="C1538" s="3" t="s">
        <v>3560</v>
      </c>
      <c r="D1538" s="12">
        <v>33.917131536928693</v>
      </c>
      <c r="E1538" s="3" t="s">
        <v>42</v>
      </c>
      <c r="F1538" s="3" t="s">
        <v>38</v>
      </c>
      <c r="G1538" s="3" t="s">
        <v>42</v>
      </c>
      <c r="H1538" s="3">
        <v>10.45</v>
      </c>
      <c r="I1538" s="3">
        <v>19.47</v>
      </c>
      <c r="J1538" s="3" t="s">
        <v>27</v>
      </c>
      <c r="K1538" s="3" t="s">
        <v>27</v>
      </c>
      <c r="L1538" s="3">
        <v>-100.88132859753892</v>
      </c>
      <c r="M1538" s="3">
        <v>39.199500501434962</v>
      </c>
      <c r="N1538" s="3">
        <v>3067.59</v>
      </c>
      <c r="O1538" s="4">
        <v>45106.382280092592</v>
      </c>
      <c r="P1538" s="3" t="s">
        <v>31</v>
      </c>
      <c r="Q1538" s="3" t="s">
        <v>66</v>
      </c>
      <c r="R1538" s="3" t="s">
        <v>31</v>
      </c>
      <c r="S1538" s="3" t="s">
        <v>3485</v>
      </c>
      <c r="T1538" s="3" t="s">
        <v>3486</v>
      </c>
      <c r="U1538" s="3" t="s">
        <v>79</v>
      </c>
      <c r="V1538" s="3" t="str">
        <f t="shared" si="46"/>
        <v/>
      </c>
      <c r="W1538" s="3" t="s">
        <v>35</v>
      </c>
      <c r="X1538" s="3">
        <v>-100.88132859753892</v>
      </c>
      <c r="Y1538" s="3">
        <v>39.199500501434962</v>
      </c>
      <c r="Z1538" s="5" t="str">
        <f t="shared" si="47"/>
        <v>View</v>
      </c>
      <c r="AA1538" s="3" t="s">
        <v>3581</v>
      </c>
    </row>
    <row r="1539" spans="1:27" x14ac:dyDescent="0.3">
      <c r="A1539" s="2">
        <v>1538</v>
      </c>
      <c r="B1539" s="3" t="s">
        <v>3582</v>
      </c>
      <c r="C1539" s="3" t="s">
        <v>3560</v>
      </c>
      <c r="D1539" s="12">
        <v>34.08559334449118</v>
      </c>
      <c r="E1539" s="3" t="s">
        <v>42</v>
      </c>
      <c r="F1539" s="3" t="s">
        <v>38</v>
      </c>
      <c r="G1539" s="3" t="s">
        <v>42</v>
      </c>
      <c r="H1539" s="3">
        <v>7.36</v>
      </c>
      <c r="I1539" s="3">
        <v>12.25</v>
      </c>
      <c r="J1539" s="3" t="s">
        <v>27</v>
      </c>
      <c r="K1539" s="3" t="s">
        <v>27</v>
      </c>
      <c r="L1539" s="3">
        <v>-100.87955004800703</v>
      </c>
      <c r="M1539" s="3">
        <v>39.197463003022449</v>
      </c>
      <c r="N1539" s="3">
        <v>3062.67</v>
      </c>
      <c r="O1539" s="4">
        <v>45106.382430555554</v>
      </c>
      <c r="P1539" s="3" t="s">
        <v>31</v>
      </c>
      <c r="Q1539" s="3" t="s">
        <v>66</v>
      </c>
      <c r="R1539" s="3" t="s">
        <v>31</v>
      </c>
      <c r="S1539" s="3" t="s">
        <v>3485</v>
      </c>
      <c r="T1539" s="3" t="s">
        <v>3486</v>
      </c>
      <c r="U1539" s="3" t="s">
        <v>79</v>
      </c>
      <c r="V1539" s="3" t="str">
        <f t="shared" ref="V1539:V1602" si="48">MID(C1539,12,5)</f>
        <v/>
      </c>
      <c r="W1539" s="3" t="s">
        <v>35</v>
      </c>
      <c r="X1539" s="3">
        <v>-100.87955004800703</v>
      </c>
      <c r="Y1539" s="3">
        <v>39.197463003022449</v>
      </c>
      <c r="Z1539" s="5" t="str">
        <f t="shared" ref="Z1539:Z1602" si="49">HYPERLINK(AA1539,"View")</f>
        <v>View</v>
      </c>
      <c r="AA1539" s="3" t="s">
        <v>3583</v>
      </c>
    </row>
    <row r="1540" spans="1:27" x14ac:dyDescent="0.3">
      <c r="A1540" s="2">
        <v>1539</v>
      </c>
      <c r="B1540" s="3" t="s">
        <v>3584</v>
      </c>
      <c r="C1540" s="3" t="s">
        <v>3560</v>
      </c>
      <c r="D1540" s="12">
        <v>35.388748294156684</v>
      </c>
      <c r="E1540" s="3" t="s">
        <v>42</v>
      </c>
      <c r="F1540" s="3" t="s">
        <v>38</v>
      </c>
      <c r="G1540" s="3" t="s">
        <v>42</v>
      </c>
      <c r="H1540" s="3">
        <v>14.06</v>
      </c>
      <c r="I1540" s="3">
        <v>35.6</v>
      </c>
      <c r="J1540" s="3" t="s">
        <v>27</v>
      </c>
      <c r="K1540" s="3" t="s">
        <v>27</v>
      </c>
      <c r="L1540" s="3">
        <v>-100.86373228892199</v>
      </c>
      <c r="M1540" s="3">
        <v>39.18313479684344</v>
      </c>
      <c r="N1540" s="3">
        <v>3030.39</v>
      </c>
      <c r="O1540" s="4">
        <v>45106.383530092593</v>
      </c>
      <c r="P1540" s="3" t="s">
        <v>31</v>
      </c>
      <c r="Q1540" s="3" t="s">
        <v>66</v>
      </c>
      <c r="R1540" s="3" t="s">
        <v>31</v>
      </c>
      <c r="S1540" s="3" t="s">
        <v>3485</v>
      </c>
      <c r="T1540" s="3" t="s">
        <v>3486</v>
      </c>
      <c r="U1540" s="3" t="s">
        <v>79</v>
      </c>
      <c r="V1540" s="3" t="str">
        <f t="shared" si="48"/>
        <v/>
      </c>
      <c r="W1540" s="3" t="s">
        <v>35</v>
      </c>
      <c r="X1540" s="3">
        <v>-100.86373228892199</v>
      </c>
      <c r="Y1540" s="3">
        <v>39.18313479684344</v>
      </c>
      <c r="Z1540" s="5" t="str">
        <f t="shared" si="49"/>
        <v>View</v>
      </c>
      <c r="AA1540" s="3" t="s">
        <v>3585</v>
      </c>
    </row>
    <row r="1541" spans="1:27" x14ac:dyDescent="0.3">
      <c r="A1541" s="2">
        <v>1540</v>
      </c>
      <c r="B1541" s="3" t="s">
        <v>3586</v>
      </c>
      <c r="C1541" s="3" t="s">
        <v>3560</v>
      </c>
      <c r="D1541" s="12">
        <v>36.486198017314408</v>
      </c>
      <c r="E1541" s="3" t="s">
        <v>42</v>
      </c>
      <c r="F1541" s="3" t="s">
        <v>38</v>
      </c>
      <c r="G1541" s="3" t="s">
        <v>42</v>
      </c>
      <c r="H1541" s="3">
        <v>9.9700000000000006</v>
      </c>
      <c r="I1541" s="3">
        <v>32.07</v>
      </c>
      <c r="J1541" s="3" t="s">
        <v>27</v>
      </c>
      <c r="K1541" s="3" t="s">
        <v>27</v>
      </c>
      <c r="L1541" s="3">
        <v>-100.85177972112764</v>
      </c>
      <c r="M1541" s="3">
        <v>39.170346928158246</v>
      </c>
      <c r="N1541" s="3">
        <v>3081.36</v>
      </c>
      <c r="O1541" s="4">
        <v>45106.384467592594</v>
      </c>
      <c r="P1541" s="3" t="s">
        <v>31</v>
      </c>
      <c r="Q1541" s="3" t="s">
        <v>66</v>
      </c>
      <c r="R1541" s="3" t="s">
        <v>31</v>
      </c>
      <c r="S1541" s="3" t="s">
        <v>3485</v>
      </c>
      <c r="T1541" s="3" t="s">
        <v>3486</v>
      </c>
      <c r="U1541" s="3" t="s">
        <v>79</v>
      </c>
      <c r="V1541" s="3" t="str">
        <f t="shared" si="48"/>
        <v/>
      </c>
      <c r="W1541" s="3" t="s">
        <v>35</v>
      </c>
      <c r="X1541" s="3">
        <v>-100.85177972112764</v>
      </c>
      <c r="Y1541" s="3">
        <v>39.170346928158246</v>
      </c>
      <c r="Z1541" s="5" t="str">
        <f t="shared" si="49"/>
        <v>View</v>
      </c>
      <c r="AA1541" s="3" t="s">
        <v>3587</v>
      </c>
    </row>
    <row r="1542" spans="1:27" x14ac:dyDescent="0.3">
      <c r="A1542" s="2">
        <v>1541</v>
      </c>
      <c r="B1542" s="3" t="s">
        <v>3588</v>
      </c>
      <c r="C1542" s="3" t="s">
        <v>3502</v>
      </c>
      <c r="D1542" s="12">
        <v>35.431222057020669</v>
      </c>
      <c r="E1542" s="3" t="s">
        <v>25</v>
      </c>
      <c r="F1542" s="3" t="s">
        <v>38</v>
      </c>
      <c r="G1542" s="3" t="s">
        <v>42</v>
      </c>
      <c r="H1542" s="3">
        <v>13.57</v>
      </c>
      <c r="I1542" s="3">
        <v>20.05</v>
      </c>
      <c r="J1542" s="3" t="s">
        <v>27</v>
      </c>
      <c r="K1542" s="3" t="s">
        <v>27</v>
      </c>
      <c r="L1542" s="3">
        <v>-100.86246623657877</v>
      </c>
      <c r="M1542" s="3">
        <v>39.183400798309364</v>
      </c>
      <c r="N1542" s="3">
        <v>3030</v>
      </c>
      <c r="O1542" s="4">
        <v>45106.396956018521</v>
      </c>
      <c r="P1542" s="3" t="s">
        <v>31</v>
      </c>
      <c r="Q1542" s="3" t="s">
        <v>66</v>
      </c>
      <c r="R1542" s="3" t="s">
        <v>31</v>
      </c>
      <c r="S1542" s="3" t="s">
        <v>3485</v>
      </c>
      <c r="T1542" s="3" t="s">
        <v>3486</v>
      </c>
      <c r="U1542" s="3" t="s">
        <v>79</v>
      </c>
      <c r="V1542" s="3" t="str">
        <f t="shared" si="48"/>
        <v/>
      </c>
      <c r="W1542" s="3" t="s">
        <v>35</v>
      </c>
      <c r="X1542" s="3">
        <v>-100.86246623657877</v>
      </c>
      <c r="Y1542" s="3">
        <v>39.183400798309364</v>
      </c>
      <c r="Z1542" s="5" t="str">
        <f t="shared" si="49"/>
        <v>View</v>
      </c>
      <c r="AA1542" s="3" t="s">
        <v>3589</v>
      </c>
    </row>
    <row r="1543" spans="1:27" x14ac:dyDescent="0.3">
      <c r="A1543" s="2">
        <v>1542</v>
      </c>
      <c r="B1543" s="3" t="s">
        <v>3590</v>
      </c>
      <c r="C1543" s="3" t="s">
        <v>3560</v>
      </c>
      <c r="D1543" s="12">
        <v>38.450607444394315</v>
      </c>
      <c r="E1543" s="3" t="s">
        <v>42</v>
      </c>
      <c r="F1543" s="3" t="s">
        <v>38</v>
      </c>
      <c r="G1543" s="3" t="s">
        <v>42</v>
      </c>
      <c r="H1543" s="3">
        <v>12.34</v>
      </c>
      <c r="I1543" s="3">
        <v>36.81</v>
      </c>
      <c r="J1543" s="3" t="s">
        <v>27</v>
      </c>
      <c r="K1543" s="3" t="s">
        <v>27</v>
      </c>
      <c r="L1543" s="3">
        <v>-100.83282684709252</v>
      </c>
      <c r="M1543" s="3">
        <v>39.14596872659267</v>
      </c>
      <c r="N1543" s="3">
        <v>2985.4</v>
      </c>
      <c r="O1543" s="4">
        <v>45106.386134259257</v>
      </c>
      <c r="P1543" s="3" t="s">
        <v>31</v>
      </c>
      <c r="Q1543" s="3" t="s">
        <v>66</v>
      </c>
      <c r="R1543" s="3" t="s">
        <v>31</v>
      </c>
      <c r="S1543" s="3" t="s">
        <v>3485</v>
      </c>
      <c r="T1543" s="3" t="s">
        <v>3486</v>
      </c>
      <c r="U1543" s="3" t="s">
        <v>79</v>
      </c>
      <c r="V1543" s="3" t="str">
        <f t="shared" si="48"/>
        <v/>
      </c>
      <c r="W1543" s="3" t="s">
        <v>35</v>
      </c>
      <c r="X1543" s="3">
        <v>-100.83282684709252</v>
      </c>
      <c r="Y1543" s="3">
        <v>39.14596872659267</v>
      </c>
      <c r="Z1543" s="5" t="str">
        <f t="shared" si="49"/>
        <v>View</v>
      </c>
      <c r="AA1543" s="3" t="s">
        <v>3591</v>
      </c>
    </row>
    <row r="1544" spans="1:27" x14ac:dyDescent="0.3">
      <c r="A1544" s="2">
        <v>1543</v>
      </c>
      <c r="B1544" s="3" t="s">
        <v>3592</v>
      </c>
      <c r="C1544" s="3" t="s">
        <v>3560</v>
      </c>
      <c r="D1544" s="12">
        <v>12.676006749559155</v>
      </c>
      <c r="E1544" s="3" t="s">
        <v>42</v>
      </c>
      <c r="F1544" s="3" t="s">
        <v>38</v>
      </c>
      <c r="G1544" s="3" t="s">
        <v>42</v>
      </c>
      <c r="H1544" s="3">
        <v>9.98</v>
      </c>
      <c r="I1544" s="3">
        <v>33.07</v>
      </c>
      <c r="J1544" s="3" t="s">
        <v>27</v>
      </c>
      <c r="K1544" s="3" t="s">
        <v>27</v>
      </c>
      <c r="L1544" s="3">
        <v>-101.16678135974939</v>
      </c>
      <c r="M1544" s="3">
        <v>39.365201153728364</v>
      </c>
      <c r="N1544" s="3">
        <v>3269.2</v>
      </c>
      <c r="O1544" s="4">
        <v>45105.616180555553</v>
      </c>
      <c r="P1544" s="3" t="s">
        <v>31</v>
      </c>
      <c r="Q1544" s="3" t="s">
        <v>47</v>
      </c>
      <c r="R1544" s="3" t="s">
        <v>66</v>
      </c>
      <c r="S1544" s="3" t="s">
        <v>3485</v>
      </c>
      <c r="T1544" s="3" t="s">
        <v>3486</v>
      </c>
      <c r="U1544" s="3" t="s">
        <v>79</v>
      </c>
      <c r="V1544" s="3" t="str">
        <f t="shared" si="48"/>
        <v/>
      </c>
      <c r="W1544" s="3" t="s">
        <v>35</v>
      </c>
      <c r="X1544" s="3">
        <v>-101.16678135974939</v>
      </c>
      <c r="Y1544" s="3">
        <v>39.365201153728364</v>
      </c>
      <c r="Z1544" s="5" t="str">
        <f t="shared" si="49"/>
        <v>View</v>
      </c>
      <c r="AA1544" s="3" t="s">
        <v>3593</v>
      </c>
    </row>
    <row r="1545" spans="1:27" x14ac:dyDescent="0.3">
      <c r="A1545" s="2">
        <v>1544</v>
      </c>
      <c r="B1545" s="3" t="s">
        <v>3594</v>
      </c>
      <c r="C1545" s="3" t="s">
        <v>3502</v>
      </c>
      <c r="D1545" s="12">
        <v>30.588933936770665</v>
      </c>
      <c r="E1545" s="3" t="s">
        <v>25</v>
      </c>
      <c r="F1545" s="3" t="s">
        <v>38</v>
      </c>
      <c r="G1545" s="3" t="s">
        <v>25</v>
      </c>
      <c r="H1545" s="3">
        <v>9.84</v>
      </c>
      <c r="I1545" s="3">
        <v>31.36</v>
      </c>
      <c r="J1545" s="3" t="s">
        <v>27</v>
      </c>
      <c r="K1545" s="3" t="s">
        <v>27</v>
      </c>
      <c r="L1545" s="3">
        <v>-100.91123378558481</v>
      </c>
      <c r="M1545" s="3">
        <v>39.242042950611449</v>
      </c>
      <c r="N1545" s="3">
        <v>3109.34</v>
      </c>
      <c r="O1545" s="4">
        <v>45106.401076388887</v>
      </c>
      <c r="P1545" s="3" t="s">
        <v>31</v>
      </c>
      <c r="Q1545" s="3" t="s">
        <v>66</v>
      </c>
      <c r="R1545" s="3" t="s">
        <v>31</v>
      </c>
      <c r="S1545" s="3" t="s">
        <v>3485</v>
      </c>
      <c r="T1545" s="3" t="s">
        <v>3486</v>
      </c>
      <c r="U1545" s="3" t="s">
        <v>79</v>
      </c>
      <c r="V1545" s="3" t="str">
        <f t="shared" si="48"/>
        <v/>
      </c>
      <c r="W1545" s="3" t="s">
        <v>35</v>
      </c>
      <c r="X1545" s="3">
        <v>-100.91123378558481</v>
      </c>
      <c r="Y1545" s="3">
        <v>39.242042950611449</v>
      </c>
      <c r="Z1545" s="5" t="str">
        <f t="shared" si="49"/>
        <v>View</v>
      </c>
      <c r="AA1545" s="3" t="s">
        <v>3595</v>
      </c>
    </row>
    <row r="1546" spans="1:27" x14ac:dyDescent="0.3">
      <c r="A1546" s="2">
        <v>1545</v>
      </c>
      <c r="B1546" s="3" t="s">
        <v>3596</v>
      </c>
      <c r="C1546" s="3" t="s">
        <v>3597</v>
      </c>
      <c r="D1546" s="12">
        <v>2.4686162403441101E-2</v>
      </c>
      <c r="E1546" s="3" t="s">
        <v>42</v>
      </c>
      <c r="F1546" s="3" t="s">
        <v>38</v>
      </c>
      <c r="G1546" s="3" t="s">
        <v>42</v>
      </c>
      <c r="H1546" s="3">
        <v>12.78</v>
      </c>
      <c r="I1546" s="3">
        <v>45.89</v>
      </c>
      <c r="J1546" s="3" t="s">
        <v>27</v>
      </c>
      <c r="K1546" s="3" t="s">
        <v>27</v>
      </c>
      <c r="L1546" s="3">
        <v>-100.86733120131731</v>
      </c>
      <c r="M1546" s="3">
        <v>39.187963370688941</v>
      </c>
      <c r="N1546" s="3">
        <v>3048.47</v>
      </c>
      <c r="O1546" s="4">
        <v>45106.410543981481</v>
      </c>
      <c r="P1546" s="3" t="s">
        <v>31</v>
      </c>
      <c r="Q1546" s="3" t="s">
        <v>66</v>
      </c>
      <c r="R1546" s="3" t="s">
        <v>31</v>
      </c>
      <c r="S1546" s="3" t="s">
        <v>3485</v>
      </c>
      <c r="T1546" s="3" t="s">
        <v>3486</v>
      </c>
      <c r="U1546" s="3" t="s">
        <v>330</v>
      </c>
      <c r="V1546" s="3" t="str">
        <f t="shared" si="48"/>
        <v>03</v>
      </c>
      <c r="W1546" s="3" t="s">
        <v>35</v>
      </c>
      <c r="X1546" s="3">
        <v>-100.86733120131731</v>
      </c>
      <c r="Y1546" s="3">
        <v>39.187963370688941</v>
      </c>
      <c r="Z1546" s="5" t="str">
        <f t="shared" si="49"/>
        <v>View</v>
      </c>
      <c r="AA1546" s="3" t="s">
        <v>3598</v>
      </c>
    </row>
    <row r="1547" spans="1:27" x14ac:dyDescent="0.3">
      <c r="A1547" s="2">
        <v>1546</v>
      </c>
      <c r="B1547" s="3" t="s">
        <v>3599</v>
      </c>
      <c r="C1547" s="3" t="s">
        <v>3600</v>
      </c>
      <c r="D1547" s="12">
        <v>18.317503189800501</v>
      </c>
      <c r="E1547" s="3" t="s">
        <v>25</v>
      </c>
      <c r="F1547" s="3" t="s">
        <v>26</v>
      </c>
      <c r="G1547" s="3" t="s">
        <v>25</v>
      </c>
      <c r="H1547" s="3">
        <v>7.92</v>
      </c>
      <c r="I1547" s="3">
        <v>15.9</v>
      </c>
      <c r="J1547" s="3" t="s">
        <v>27</v>
      </c>
      <c r="K1547" s="3" t="s">
        <v>27</v>
      </c>
      <c r="L1547" s="3">
        <v>-100.53452657370158</v>
      </c>
      <c r="M1547" s="3">
        <v>39.833264048048349</v>
      </c>
      <c r="N1547" s="3">
        <v>2665.04</v>
      </c>
      <c r="O1547" s="4">
        <v>45107.586655092593</v>
      </c>
      <c r="P1547" s="3" t="s">
        <v>31</v>
      </c>
      <c r="Q1547" s="3" t="s">
        <v>47</v>
      </c>
      <c r="R1547" s="3" t="s">
        <v>29</v>
      </c>
      <c r="S1547" s="3" t="s">
        <v>3513</v>
      </c>
      <c r="T1547" s="3" t="s">
        <v>3514</v>
      </c>
      <c r="U1547" s="3" t="s">
        <v>1235</v>
      </c>
      <c r="V1547" s="3" t="str">
        <f t="shared" si="48"/>
        <v/>
      </c>
      <c r="W1547" s="3" t="s">
        <v>35</v>
      </c>
      <c r="X1547" s="3">
        <v>-100.53452657370158</v>
      </c>
      <c r="Y1547" s="3">
        <v>39.833264048048349</v>
      </c>
      <c r="Z1547" s="5" t="str">
        <f t="shared" si="49"/>
        <v>View</v>
      </c>
      <c r="AA1547" s="3" t="s">
        <v>3601</v>
      </c>
    </row>
    <row r="1548" spans="1:27" x14ac:dyDescent="0.3">
      <c r="A1548" s="2">
        <v>1547</v>
      </c>
      <c r="B1548" s="3" t="s">
        <v>3602</v>
      </c>
      <c r="C1548" s="3" t="s">
        <v>3502</v>
      </c>
      <c r="D1548" s="12">
        <v>20.227076769282576</v>
      </c>
      <c r="E1548" s="3" t="s">
        <v>25</v>
      </c>
      <c r="F1548" s="3" t="s">
        <v>38</v>
      </c>
      <c r="G1548" s="3" t="s">
        <v>25</v>
      </c>
      <c r="H1548" s="3">
        <v>11.83</v>
      </c>
      <c r="I1548" s="3">
        <v>38.130000000000003</v>
      </c>
      <c r="J1548" s="3" t="s">
        <v>58</v>
      </c>
      <c r="K1548" s="3" t="s">
        <v>27</v>
      </c>
      <c r="L1548" s="3">
        <v>-101.02744548541585</v>
      </c>
      <c r="M1548" s="3">
        <v>39.359666417742893</v>
      </c>
      <c r="N1548" s="3">
        <v>3228.89</v>
      </c>
      <c r="O1548" s="4">
        <v>45105.687361111108</v>
      </c>
      <c r="P1548" s="3" t="s">
        <v>31</v>
      </c>
      <c r="Q1548" s="3" t="s">
        <v>47</v>
      </c>
      <c r="R1548" s="3" t="s">
        <v>66</v>
      </c>
      <c r="S1548" s="3" t="s">
        <v>3485</v>
      </c>
      <c r="T1548" s="3" t="s">
        <v>3486</v>
      </c>
      <c r="U1548" s="3" t="s">
        <v>79</v>
      </c>
      <c r="V1548" s="3" t="str">
        <f t="shared" si="48"/>
        <v/>
      </c>
      <c r="W1548" s="3" t="s">
        <v>35</v>
      </c>
      <c r="X1548" s="3">
        <v>-101.02744548541585</v>
      </c>
      <c r="Y1548" s="3">
        <v>39.359666417742893</v>
      </c>
      <c r="Z1548" s="5" t="str">
        <f t="shared" si="49"/>
        <v>View</v>
      </c>
      <c r="AA1548" s="3" t="s">
        <v>3603</v>
      </c>
    </row>
    <row r="1549" spans="1:27" x14ac:dyDescent="0.3">
      <c r="A1549" s="2">
        <v>1548</v>
      </c>
      <c r="B1549" s="3" t="s">
        <v>3604</v>
      </c>
      <c r="C1549" s="3" t="s">
        <v>3502</v>
      </c>
      <c r="D1549" s="12">
        <v>20.227076769282576</v>
      </c>
      <c r="E1549" s="3" t="s">
        <v>25</v>
      </c>
      <c r="F1549" s="3" t="s">
        <v>38</v>
      </c>
      <c r="G1549" s="3" t="s">
        <v>25</v>
      </c>
      <c r="H1549" s="3">
        <v>11.59</v>
      </c>
      <c r="I1549" s="3">
        <v>37.75</v>
      </c>
      <c r="J1549" s="3" t="s">
        <v>58</v>
      </c>
      <c r="K1549" s="3" t="s">
        <v>27</v>
      </c>
      <c r="L1549" s="3">
        <v>-101.02744771395793</v>
      </c>
      <c r="M1549" s="3">
        <v>39.359666599642821</v>
      </c>
      <c r="N1549" s="3">
        <v>3216.08</v>
      </c>
      <c r="O1549" s="4">
        <v>45105.687361111108</v>
      </c>
      <c r="P1549" s="3" t="s">
        <v>31</v>
      </c>
      <c r="Q1549" s="3" t="s">
        <v>47</v>
      </c>
      <c r="R1549" s="3" t="s">
        <v>66</v>
      </c>
      <c r="S1549" s="3" t="s">
        <v>3485</v>
      </c>
      <c r="T1549" s="3" t="s">
        <v>3486</v>
      </c>
      <c r="U1549" s="3" t="s">
        <v>79</v>
      </c>
      <c r="V1549" s="3" t="str">
        <f t="shared" si="48"/>
        <v/>
      </c>
      <c r="W1549" s="3" t="s">
        <v>35</v>
      </c>
      <c r="X1549" s="3">
        <v>-101.02744771395793</v>
      </c>
      <c r="Y1549" s="3">
        <v>39.359666599642821</v>
      </c>
      <c r="Z1549" s="5" t="str">
        <f t="shared" si="49"/>
        <v>View</v>
      </c>
      <c r="AA1549" s="3" t="s">
        <v>3605</v>
      </c>
    </row>
    <row r="1550" spans="1:27" x14ac:dyDescent="0.3">
      <c r="A1550" s="2">
        <v>1549</v>
      </c>
      <c r="B1550" s="3" t="s">
        <v>3606</v>
      </c>
      <c r="C1550" s="3" t="s">
        <v>3502</v>
      </c>
      <c r="D1550" s="12">
        <v>19.232437106086756</v>
      </c>
      <c r="E1550" s="3" t="s">
        <v>25</v>
      </c>
      <c r="F1550" s="3" t="s">
        <v>38</v>
      </c>
      <c r="G1550" s="3" t="s">
        <v>25</v>
      </c>
      <c r="H1550" s="3">
        <v>13.42</v>
      </c>
      <c r="I1550" s="3">
        <v>42.81</v>
      </c>
      <c r="J1550" s="3" t="s">
        <v>58</v>
      </c>
      <c r="K1550" s="3" t="s">
        <v>27</v>
      </c>
      <c r="L1550" s="3">
        <v>-101.04436521003774</v>
      </c>
      <c r="M1550" s="3">
        <v>39.365509388560724</v>
      </c>
      <c r="N1550" s="3">
        <v>3242.77</v>
      </c>
      <c r="O1550" s="4">
        <v>45105.629675925928</v>
      </c>
      <c r="P1550" s="3" t="s">
        <v>31</v>
      </c>
      <c r="Q1550" s="3" t="s">
        <v>47</v>
      </c>
      <c r="R1550" s="3" t="s">
        <v>66</v>
      </c>
      <c r="S1550" s="3" t="s">
        <v>3485</v>
      </c>
      <c r="T1550" s="3" t="s">
        <v>3486</v>
      </c>
      <c r="U1550" s="3" t="s">
        <v>79</v>
      </c>
      <c r="V1550" s="3" t="str">
        <f t="shared" si="48"/>
        <v/>
      </c>
      <c r="W1550" s="3" t="s">
        <v>35</v>
      </c>
      <c r="X1550" s="3">
        <v>-101.04436521003774</v>
      </c>
      <c r="Y1550" s="3">
        <v>39.365509388560724</v>
      </c>
      <c r="Z1550" s="5" t="str">
        <f t="shared" si="49"/>
        <v>View</v>
      </c>
      <c r="AA1550" s="3" t="s">
        <v>3607</v>
      </c>
    </row>
    <row r="1551" spans="1:27" x14ac:dyDescent="0.3">
      <c r="A1551" s="2">
        <v>1550</v>
      </c>
      <c r="B1551" s="3" t="s">
        <v>3608</v>
      </c>
      <c r="C1551" s="3" t="s">
        <v>3502</v>
      </c>
      <c r="D1551" s="12">
        <v>19.232437106086756</v>
      </c>
      <c r="E1551" s="3" t="s">
        <v>25</v>
      </c>
      <c r="F1551" s="3" t="s">
        <v>38</v>
      </c>
      <c r="G1551" s="3" t="s">
        <v>25</v>
      </c>
      <c r="H1551" s="3">
        <v>13.58</v>
      </c>
      <c r="I1551" s="3">
        <v>44.19</v>
      </c>
      <c r="J1551" s="3" t="s">
        <v>58</v>
      </c>
      <c r="K1551" s="3" t="s">
        <v>27</v>
      </c>
      <c r="L1551" s="3">
        <v>-101.04436521003774</v>
      </c>
      <c r="M1551" s="3">
        <v>39.365509388560724</v>
      </c>
      <c r="N1551" s="3">
        <v>3224.38</v>
      </c>
      <c r="O1551" s="4">
        <v>45105.629675925928</v>
      </c>
      <c r="P1551" s="3" t="s">
        <v>31</v>
      </c>
      <c r="Q1551" s="3" t="s">
        <v>47</v>
      </c>
      <c r="R1551" s="3" t="s">
        <v>66</v>
      </c>
      <c r="S1551" s="3" t="s">
        <v>3485</v>
      </c>
      <c r="T1551" s="3" t="s">
        <v>3486</v>
      </c>
      <c r="U1551" s="3" t="s">
        <v>79</v>
      </c>
      <c r="V1551" s="3" t="str">
        <f t="shared" si="48"/>
        <v/>
      </c>
      <c r="W1551" s="3" t="s">
        <v>35</v>
      </c>
      <c r="X1551" s="3">
        <v>-101.04436521003774</v>
      </c>
      <c r="Y1551" s="3">
        <v>39.365509388560724</v>
      </c>
      <c r="Z1551" s="5" t="str">
        <f t="shared" si="49"/>
        <v>View</v>
      </c>
      <c r="AA1551" s="3" t="s">
        <v>3609</v>
      </c>
    </row>
    <row r="1552" spans="1:27" x14ac:dyDescent="0.3">
      <c r="A1552" s="2">
        <v>1551</v>
      </c>
      <c r="B1552" s="3" t="s">
        <v>3610</v>
      </c>
      <c r="C1552" s="3" t="s">
        <v>3557</v>
      </c>
      <c r="D1552" s="12">
        <v>0.25900215366033696</v>
      </c>
      <c r="E1552" s="3" t="s">
        <v>25</v>
      </c>
      <c r="F1552" s="3" t="s">
        <v>26</v>
      </c>
      <c r="G1552" s="3" t="s">
        <v>25</v>
      </c>
      <c r="H1552" s="3">
        <v>9.76</v>
      </c>
      <c r="I1552" s="3">
        <v>16.02</v>
      </c>
      <c r="J1552" s="3" t="s">
        <v>58</v>
      </c>
      <c r="K1552" s="3" t="s">
        <v>27</v>
      </c>
      <c r="L1552" s="3">
        <v>-101.03682899451022</v>
      </c>
      <c r="M1552" s="3">
        <v>39.366860181794827</v>
      </c>
      <c r="N1552" s="3">
        <v>3197.74</v>
      </c>
      <c r="O1552" s="4">
        <v>45105.563946759263</v>
      </c>
      <c r="P1552" s="3" t="s">
        <v>31</v>
      </c>
      <c r="Q1552" s="3" t="s">
        <v>47</v>
      </c>
      <c r="R1552" s="3" t="s">
        <v>66</v>
      </c>
      <c r="S1552" s="3" t="s">
        <v>3485</v>
      </c>
      <c r="T1552" s="3" t="s">
        <v>3486</v>
      </c>
      <c r="U1552" s="3" t="s">
        <v>151</v>
      </c>
      <c r="V1552" s="3" t="str">
        <f t="shared" si="48"/>
        <v/>
      </c>
      <c r="W1552" s="3" t="s">
        <v>122</v>
      </c>
      <c r="X1552" s="3">
        <v>-101.03682899451022</v>
      </c>
      <c r="Y1552" s="3">
        <v>39.366860181794827</v>
      </c>
      <c r="Z1552" s="5" t="str">
        <f t="shared" si="49"/>
        <v>View</v>
      </c>
      <c r="AA1552" s="3" t="s">
        <v>3611</v>
      </c>
    </row>
    <row r="1553" spans="1:27" x14ac:dyDescent="0.3">
      <c r="A1553" s="2">
        <v>1552</v>
      </c>
      <c r="B1553" s="3" t="s">
        <v>3612</v>
      </c>
      <c r="C1553" s="3" t="s">
        <v>3560</v>
      </c>
      <c r="D1553" s="12">
        <v>10.293453735819641</v>
      </c>
      <c r="E1553" s="3" t="s">
        <v>42</v>
      </c>
      <c r="F1553" s="3" t="s">
        <v>38</v>
      </c>
      <c r="G1553" s="3" t="s">
        <v>42</v>
      </c>
      <c r="H1553" s="3">
        <v>9.73</v>
      </c>
      <c r="I1553" s="3">
        <v>31.39</v>
      </c>
      <c r="J1553" s="3" t="s">
        <v>27</v>
      </c>
      <c r="K1553" s="3" t="s">
        <v>27</v>
      </c>
      <c r="L1553" s="3">
        <v>-101.21127713618978</v>
      </c>
      <c r="M1553" s="3">
        <v>39.365609251524546</v>
      </c>
      <c r="N1553" s="3">
        <v>3312.08</v>
      </c>
      <c r="O1553" s="4">
        <v>45105.614340277774</v>
      </c>
      <c r="P1553" s="3" t="s">
        <v>31</v>
      </c>
      <c r="Q1553" s="3" t="s">
        <v>47</v>
      </c>
      <c r="R1553" s="3" t="s">
        <v>66</v>
      </c>
      <c r="S1553" s="3" t="s">
        <v>3485</v>
      </c>
      <c r="T1553" s="3" t="s">
        <v>3486</v>
      </c>
      <c r="U1553" s="3" t="s">
        <v>79</v>
      </c>
      <c r="V1553" s="3" t="str">
        <f t="shared" si="48"/>
        <v/>
      </c>
      <c r="W1553" s="3" t="s">
        <v>35</v>
      </c>
      <c r="X1553" s="3">
        <v>-101.21127713618978</v>
      </c>
      <c r="Y1553" s="3">
        <v>39.365609251524546</v>
      </c>
      <c r="Z1553" s="5" t="str">
        <f t="shared" si="49"/>
        <v>View</v>
      </c>
      <c r="AA1553" s="3" t="s">
        <v>3613</v>
      </c>
    </row>
    <row r="1554" spans="1:27" x14ac:dyDescent="0.3">
      <c r="A1554" s="2">
        <v>1553</v>
      </c>
      <c r="B1554" s="3" t="s">
        <v>3614</v>
      </c>
      <c r="C1554" s="3" t="s">
        <v>3495</v>
      </c>
      <c r="D1554" s="12">
        <v>21.555446470059746</v>
      </c>
      <c r="E1554" s="3" t="s">
        <v>25</v>
      </c>
      <c r="F1554" s="3" t="s">
        <v>26</v>
      </c>
      <c r="G1554" s="3" t="s">
        <v>25</v>
      </c>
      <c r="H1554" s="3">
        <v>3.86</v>
      </c>
      <c r="I1554" s="3">
        <v>7.55</v>
      </c>
      <c r="J1554" s="3" t="s">
        <v>27</v>
      </c>
      <c r="K1554" s="3" t="s">
        <v>27</v>
      </c>
      <c r="L1554" s="3">
        <v>-101.05459818439073</v>
      </c>
      <c r="M1554" s="3">
        <v>39.445455425692941</v>
      </c>
      <c r="N1554" s="3">
        <v>3211.04</v>
      </c>
      <c r="O1554" s="4">
        <v>45105.377800925926</v>
      </c>
      <c r="P1554" s="3" t="s">
        <v>31</v>
      </c>
      <c r="Q1554" s="3" t="s">
        <v>47</v>
      </c>
      <c r="R1554" s="3" t="s">
        <v>66</v>
      </c>
      <c r="S1554" s="3" t="s">
        <v>3485</v>
      </c>
      <c r="T1554" s="3" t="s">
        <v>3486</v>
      </c>
      <c r="U1554" s="3" t="s">
        <v>1464</v>
      </c>
      <c r="V1554" s="3" t="str">
        <f t="shared" si="48"/>
        <v/>
      </c>
      <c r="W1554" s="3" t="s">
        <v>35</v>
      </c>
      <c r="X1554" s="3">
        <v>-101.05459818439073</v>
      </c>
      <c r="Y1554" s="3">
        <v>39.445455425692941</v>
      </c>
      <c r="Z1554" s="5" t="str">
        <f t="shared" si="49"/>
        <v>View</v>
      </c>
      <c r="AA1554" s="3" t="s">
        <v>3615</v>
      </c>
    </row>
    <row r="1555" spans="1:27" x14ac:dyDescent="0.3">
      <c r="A1555" s="2">
        <v>1554</v>
      </c>
      <c r="B1555" s="3" t="s">
        <v>3616</v>
      </c>
      <c r="C1555" s="3" t="s">
        <v>3617</v>
      </c>
      <c r="D1555" s="12">
        <v>13.333502283364577</v>
      </c>
      <c r="E1555" s="3" t="s">
        <v>42</v>
      </c>
      <c r="F1555" s="3" t="s">
        <v>26</v>
      </c>
      <c r="G1555" s="3" t="s">
        <v>42</v>
      </c>
      <c r="H1555" s="3">
        <v>10.57</v>
      </c>
      <c r="I1555" s="3">
        <v>36.71</v>
      </c>
      <c r="J1555" s="3" t="s">
        <v>58</v>
      </c>
      <c r="K1555" s="3" t="s">
        <v>27</v>
      </c>
      <c r="L1555" s="3">
        <v>-94.894765565251575</v>
      </c>
      <c r="M1555" s="3">
        <v>38.530256735704249</v>
      </c>
      <c r="N1555" s="3">
        <v>990.56</v>
      </c>
      <c r="O1555" s="4">
        <v>45089.576805555553</v>
      </c>
      <c r="P1555" s="3" t="s">
        <v>66</v>
      </c>
      <c r="Q1555" s="3" t="s">
        <v>47</v>
      </c>
      <c r="R1555" s="3" t="s">
        <v>47</v>
      </c>
      <c r="S1555" s="3" t="s">
        <v>3619</v>
      </c>
      <c r="T1555" s="3" t="s">
        <v>3620</v>
      </c>
      <c r="U1555" s="3" t="s">
        <v>537</v>
      </c>
      <c r="V1555" s="3" t="str">
        <f t="shared" si="48"/>
        <v/>
      </c>
      <c r="W1555" s="3" t="s">
        <v>35</v>
      </c>
      <c r="X1555" s="3">
        <v>-94.894765565251575</v>
      </c>
      <c r="Y1555" s="3">
        <v>38.530256735704249</v>
      </c>
      <c r="Z1555" s="5" t="str">
        <f t="shared" si="49"/>
        <v>View</v>
      </c>
      <c r="AA1555" s="3" t="s">
        <v>3618</v>
      </c>
    </row>
    <row r="1556" spans="1:27" x14ac:dyDescent="0.3">
      <c r="A1556" s="2">
        <v>1555</v>
      </c>
      <c r="B1556" s="3" t="s">
        <v>3621</v>
      </c>
      <c r="C1556" s="3" t="s">
        <v>3617</v>
      </c>
      <c r="D1556" s="12">
        <v>13.333502096523535</v>
      </c>
      <c r="E1556" s="3" t="s">
        <v>42</v>
      </c>
      <c r="F1556" s="3" t="s">
        <v>26</v>
      </c>
      <c r="G1556" s="3" t="s">
        <v>42</v>
      </c>
      <c r="H1556" s="3">
        <v>10.29</v>
      </c>
      <c r="I1556" s="3">
        <v>36.630000000000003</v>
      </c>
      <c r="J1556" s="3" t="s">
        <v>58</v>
      </c>
      <c r="K1556" s="3" t="s">
        <v>27</v>
      </c>
      <c r="L1556" s="3">
        <v>-94.894766537165324</v>
      </c>
      <c r="M1556" s="3">
        <v>38.530257438681389</v>
      </c>
      <c r="N1556" s="3">
        <v>979.33</v>
      </c>
      <c r="O1556" s="4">
        <v>45089.576805555553</v>
      </c>
      <c r="P1556" s="3" t="s">
        <v>66</v>
      </c>
      <c r="Q1556" s="3" t="s">
        <v>47</v>
      </c>
      <c r="R1556" s="3" t="s">
        <v>47</v>
      </c>
      <c r="S1556" s="3" t="s">
        <v>3619</v>
      </c>
      <c r="T1556" s="3" t="s">
        <v>3620</v>
      </c>
      <c r="U1556" s="3" t="s">
        <v>537</v>
      </c>
      <c r="V1556" s="3" t="str">
        <f t="shared" si="48"/>
        <v/>
      </c>
      <c r="W1556" s="3" t="s">
        <v>35</v>
      </c>
      <c r="X1556" s="3">
        <v>-94.894766537165324</v>
      </c>
      <c r="Y1556" s="3">
        <v>38.530257438681389</v>
      </c>
      <c r="Z1556" s="5" t="str">
        <f t="shared" si="49"/>
        <v>View</v>
      </c>
      <c r="AA1556" s="3" t="s">
        <v>3622</v>
      </c>
    </row>
    <row r="1557" spans="1:27" x14ac:dyDescent="0.3">
      <c r="A1557" s="2">
        <v>1556</v>
      </c>
      <c r="B1557" s="3" t="s">
        <v>3623</v>
      </c>
      <c r="C1557" s="3" t="s">
        <v>3624</v>
      </c>
      <c r="D1557" s="12">
        <v>1.2643922915698926</v>
      </c>
      <c r="E1557" s="3" t="s">
        <v>42</v>
      </c>
      <c r="F1557" s="3" t="s">
        <v>38</v>
      </c>
      <c r="G1557" s="3" t="s">
        <v>42</v>
      </c>
      <c r="H1557" s="3">
        <v>7.89</v>
      </c>
      <c r="I1557" s="3">
        <v>16.84</v>
      </c>
      <c r="J1557" s="3" t="s">
        <v>27</v>
      </c>
      <c r="K1557" s="3" t="s">
        <v>27</v>
      </c>
      <c r="L1557" s="3">
        <v>-94.676931103717791</v>
      </c>
      <c r="M1557" s="3">
        <v>38.756485483462043</v>
      </c>
      <c r="N1557" s="3">
        <v>1089.92</v>
      </c>
      <c r="O1557" s="4">
        <v>45086.635011574072</v>
      </c>
      <c r="P1557" s="3" t="s">
        <v>29</v>
      </c>
      <c r="Q1557" s="3" t="s">
        <v>47</v>
      </c>
      <c r="R1557" s="3" t="s">
        <v>47</v>
      </c>
      <c r="S1557" s="3" t="s">
        <v>3626</v>
      </c>
      <c r="T1557" s="3" t="s">
        <v>3627</v>
      </c>
      <c r="U1557" s="3" t="s">
        <v>549</v>
      </c>
      <c r="V1557" s="3" t="str">
        <f t="shared" si="48"/>
        <v/>
      </c>
      <c r="W1557" s="3" t="s">
        <v>35</v>
      </c>
      <c r="X1557" s="3">
        <v>-94.676931103717791</v>
      </c>
      <c r="Y1557" s="3">
        <v>38.756485483462043</v>
      </c>
      <c r="Z1557" s="5" t="str">
        <f t="shared" si="49"/>
        <v>View</v>
      </c>
      <c r="AA1557" s="3" t="s">
        <v>3625</v>
      </c>
    </row>
    <row r="1558" spans="1:27" x14ac:dyDescent="0.3">
      <c r="A1558" s="2">
        <v>1557</v>
      </c>
      <c r="B1558" s="3" t="s">
        <v>3628</v>
      </c>
      <c r="C1558" s="3" t="s">
        <v>3629</v>
      </c>
      <c r="D1558" s="12">
        <v>0.79931660459343867</v>
      </c>
      <c r="E1558" s="3" t="s">
        <v>25</v>
      </c>
      <c r="F1558" s="3" t="s">
        <v>38</v>
      </c>
      <c r="G1558" s="3" t="s">
        <v>25</v>
      </c>
      <c r="H1558" s="3">
        <v>14.43</v>
      </c>
      <c r="I1558" s="3">
        <v>47.8</v>
      </c>
      <c r="J1558" s="3" t="s">
        <v>58</v>
      </c>
      <c r="K1558" s="3" t="s">
        <v>27</v>
      </c>
      <c r="L1558" s="3">
        <v>-95.005499594543011</v>
      </c>
      <c r="M1558" s="3">
        <v>38.745562715370944</v>
      </c>
      <c r="N1558" s="3">
        <v>1071.29</v>
      </c>
      <c r="O1558" s="4">
        <v>45081.494317129633</v>
      </c>
      <c r="P1558" s="3" t="s">
        <v>29</v>
      </c>
      <c r="Q1558" s="3" t="s">
        <v>47</v>
      </c>
      <c r="R1558" s="3" t="s">
        <v>29</v>
      </c>
      <c r="S1558" s="3" t="s">
        <v>3626</v>
      </c>
      <c r="T1558" s="3" t="s">
        <v>3627</v>
      </c>
      <c r="U1558" s="3" t="s">
        <v>462</v>
      </c>
      <c r="V1558" s="3" t="str">
        <f t="shared" si="48"/>
        <v/>
      </c>
      <c r="W1558" s="3" t="s">
        <v>35</v>
      </c>
      <c r="X1558" s="3">
        <v>-95.005499594543011</v>
      </c>
      <c r="Y1558" s="3">
        <v>38.745562715370944</v>
      </c>
      <c r="Z1558" s="5" t="str">
        <f t="shared" si="49"/>
        <v>View</v>
      </c>
      <c r="AA1558" s="3" t="s">
        <v>3630</v>
      </c>
    </row>
    <row r="1559" spans="1:27" x14ac:dyDescent="0.3">
      <c r="A1559" s="2">
        <v>1558</v>
      </c>
      <c r="B1559" s="3" t="s">
        <v>3631</v>
      </c>
      <c r="C1559" s="3" t="s">
        <v>3632</v>
      </c>
      <c r="D1559" s="12">
        <v>0.77394988234951523</v>
      </c>
      <c r="E1559" s="3" t="s">
        <v>42</v>
      </c>
      <c r="F1559" s="3" t="s">
        <v>26</v>
      </c>
      <c r="G1559" s="3" t="s">
        <v>42</v>
      </c>
      <c r="H1559" s="3">
        <v>14.43</v>
      </c>
      <c r="I1559" s="3">
        <v>49.74</v>
      </c>
      <c r="J1559" s="3" t="s">
        <v>58</v>
      </c>
      <c r="K1559" s="3" t="s">
        <v>27</v>
      </c>
      <c r="L1559" s="3">
        <v>-95.005535969644995</v>
      </c>
      <c r="M1559" s="3">
        <v>38.745548482992</v>
      </c>
      <c r="N1559" s="3">
        <v>1071.23</v>
      </c>
      <c r="O1559" s="4">
        <v>45081.494317129633</v>
      </c>
      <c r="P1559" s="3" t="s">
        <v>29</v>
      </c>
      <c r="Q1559" s="3" t="s">
        <v>47</v>
      </c>
      <c r="R1559" s="3" t="s">
        <v>29</v>
      </c>
      <c r="S1559" s="3" t="s">
        <v>3626</v>
      </c>
      <c r="T1559" s="3" t="s">
        <v>3627</v>
      </c>
      <c r="U1559" s="3" t="s">
        <v>462</v>
      </c>
      <c r="V1559" s="3" t="str">
        <f t="shared" si="48"/>
        <v/>
      </c>
      <c r="W1559" s="3" t="s">
        <v>35</v>
      </c>
      <c r="X1559" s="3">
        <v>-95.005535969644995</v>
      </c>
      <c r="Y1559" s="3">
        <v>38.745548482992</v>
      </c>
      <c r="Z1559" s="5" t="str">
        <f t="shared" si="49"/>
        <v>View</v>
      </c>
      <c r="AA1559" s="3" t="s">
        <v>3633</v>
      </c>
    </row>
    <row r="1560" spans="1:27" x14ac:dyDescent="0.3">
      <c r="A1560" s="2">
        <v>1559</v>
      </c>
      <c r="B1560" s="3" t="s">
        <v>3634</v>
      </c>
      <c r="C1560" s="3" t="s">
        <v>3629</v>
      </c>
      <c r="D1560" s="12">
        <v>0.51886373048494827</v>
      </c>
      <c r="E1560" s="3" t="s">
        <v>25</v>
      </c>
      <c r="F1560" s="3" t="s">
        <v>38</v>
      </c>
      <c r="G1560" s="3" t="s">
        <v>25</v>
      </c>
      <c r="H1560" s="3">
        <v>13.61</v>
      </c>
      <c r="I1560" s="3">
        <v>47.38</v>
      </c>
      <c r="J1560" s="3" t="s">
        <v>58</v>
      </c>
      <c r="K1560" s="3" t="s">
        <v>27</v>
      </c>
      <c r="L1560" s="3">
        <v>-95.010017354410749</v>
      </c>
      <c r="M1560" s="3">
        <v>38.743473630182422</v>
      </c>
      <c r="N1560" s="3">
        <v>1069.4100000000001</v>
      </c>
      <c r="O1560" s="4">
        <v>45081.494571759256</v>
      </c>
      <c r="P1560" s="3" t="s">
        <v>29</v>
      </c>
      <c r="Q1560" s="3" t="s">
        <v>47</v>
      </c>
      <c r="R1560" s="3" t="s">
        <v>29</v>
      </c>
      <c r="S1560" s="3" t="s">
        <v>3626</v>
      </c>
      <c r="T1560" s="3" t="s">
        <v>3627</v>
      </c>
      <c r="U1560" s="3" t="s">
        <v>462</v>
      </c>
      <c r="V1560" s="3" t="str">
        <f t="shared" si="48"/>
        <v/>
      </c>
      <c r="W1560" s="3" t="s">
        <v>35</v>
      </c>
      <c r="X1560" s="3">
        <v>-95.010017354410749</v>
      </c>
      <c r="Y1560" s="3">
        <v>38.743473630182422</v>
      </c>
      <c r="Z1560" s="5" t="str">
        <f t="shared" si="49"/>
        <v>View</v>
      </c>
      <c r="AA1560" s="3" t="s">
        <v>3635</v>
      </c>
    </row>
    <row r="1561" spans="1:27" x14ac:dyDescent="0.3">
      <c r="A1561" s="2">
        <v>1560</v>
      </c>
      <c r="B1561" s="3" t="s">
        <v>3636</v>
      </c>
      <c r="C1561" s="3" t="s">
        <v>3632</v>
      </c>
      <c r="D1561" s="12">
        <v>0.49609087552572767</v>
      </c>
      <c r="E1561" s="3" t="s">
        <v>42</v>
      </c>
      <c r="F1561" s="3" t="s">
        <v>26</v>
      </c>
      <c r="G1561" s="3" t="s">
        <v>42</v>
      </c>
      <c r="H1561" s="3">
        <v>13.61</v>
      </c>
      <c r="I1561" s="3">
        <v>47.38</v>
      </c>
      <c r="J1561" s="3" t="s">
        <v>58</v>
      </c>
      <c r="K1561" s="3" t="s">
        <v>27</v>
      </c>
      <c r="L1561" s="3">
        <v>-95.010048954133325</v>
      </c>
      <c r="M1561" s="3">
        <v>38.743458775960939</v>
      </c>
      <c r="N1561" s="3">
        <v>1069.0899999999999</v>
      </c>
      <c r="O1561" s="4">
        <v>45081.494571759256</v>
      </c>
      <c r="P1561" s="3" t="s">
        <v>29</v>
      </c>
      <c r="Q1561" s="3" t="s">
        <v>47</v>
      </c>
      <c r="R1561" s="3" t="s">
        <v>29</v>
      </c>
      <c r="S1561" s="3" t="s">
        <v>3626</v>
      </c>
      <c r="T1561" s="3" t="s">
        <v>3627</v>
      </c>
      <c r="U1561" s="3" t="s">
        <v>462</v>
      </c>
      <c r="V1561" s="3" t="str">
        <f t="shared" si="48"/>
        <v/>
      </c>
      <c r="W1561" s="3" t="s">
        <v>35</v>
      </c>
      <c r="X1561" s="3">
        <v>-95.010048954133325</v>
      </c>
      <c r="Y1561" s="3">
        <v>38.743458775960939</v>
      </c>
      <c r="Z1561" s="5" t="str">
        <f t="shared" si="49"/>
        <v>View</v>
      </c>
      <c r="AA1561" s="3" t="s">
        <v>3637</v>
      </c>
    </row>
    <row r="1562" spans="1:27" x14ac:dyDescent="0.3">
      <c r="A1562" s="2">
        <v>1561</v>
      </c>
      <c r="B1562" s="3" t="s">
        <v>3638</v>
      </c>
      <c r="C1562" s="3" t="s">
        <v>3632</v>
      </c>
      <c r="D1562" s="12">
        <v>0.44504345944389634</v>
      </c>
      <c r="E1562" s="3" t="s">
        <v>42</v>
      </c>
      <c r="F1562" s="3" t="s">
        <v>38</v>
      </c>
      <c r="G1562" s="3" t="s">
        <v>42</v>
      </c>
      <c r="H1562" s="3">
        <v>10.1</v>
      </c>
      <c r="I1562" s="3">
        <v>33.130000000000003</v>
      </c>
      <c r="J1562" s="3" t="s">
        <v>27</v>
      </c>
      <c r="K1562" s="3" t="s">
        <v>27</v>
      </c>
      <c r="L1562" s="3">
        <v>-95.010201269773503</v>
      </c>
      <c r="M1562" s="3">
        <v>38.742299928323213</v>
      </c>
      <c r="N1562" s="3">
        <v>1039.8900000000001</v>
      </c>
      <c r="O1562" s="4">
        <v>45081.504756944443</v>
      </c>
      <c r="P1562" s="3" t="s">
        <v>29</v>
      </c>
      <c r="Q1562" s="3" t="s">
        <v>47</v>
      </c>
      <c r="R1562" s="3" t="s">
        <v>29</v>
      </c>
      <c r="S1562" s="3" t="s">
        <v>3626</v>
      </c>
      <c r="T1562" s="3" t="s">
        <v>3627</v>
      </c>
      <c r="U1562" s="3" t="s">
        <v>462</v>
      </c>
      <c r="V1562" s="3" t="str">
        <f t="shared" si="48"/>
        <v/>
      </c>
      <c r="W1562" s="3" t="s">
        <v>35</v>
      </c>
      <c r="X1562" s="3">
        <v>-95.010201269773503</v>
      </c>
      <c r="Y1562" s="3">
        <v>38.742299928323213</v>
      </c>
      <c r="Z1562" s="5" t="str">
        <f t="shared" si="49"/>
        <v>View</v>
      </c>
      <c r="AA1562" s="3" t="s">
        <v>3639</v>
      </c>
    </row>
    <row r="1563" spans="1:27" x14ac:dyDescent="0.3">
      <c r="A1563" s="2">
        <v>1562</v>
      </c>
      <c r="B1563" s="3" t="s">
        <v>3640</v>
      </c>
      <c r="C1563" s="3" t="s">
        <v>3632</v>
      </c>
      <c r="D1563" s="12">
        <v>8.0740532053731009</v>
      </c>
      <c r="E1563" s="3" t="s">
        <v>42</v>
      </c>
      <c r="F1563" s="3" t="s">
        <v>38</v>
      </c>
      <c r="G1563" s="3" t="s">
        <v>42</v>
      </c>
      <c r="H1563" s="3">
        <v>14.01</v>
      </c>
      <c r="I1563" s="3">
        <v>50.11</v>
      </c>
      <c r="J1563" s="3" t="s">
        <v>58</v>
      </c>
      <c r="K1563" s="3" t="s">
        <v>27</v>
      </c>
      <c r="L1563" s="3">
        <v>-94.895001565419321</v>
      </c>
      <c r="M1563" s="3">
        <v>38.804164219680302</v>
      </c>
      <c r="N1563" s="3">
        <v>1056.07</v>
      </c>
      <c r="O1563" s="4">
        <v>45081.511793981481</v>
      </c>
      <c r="P1563" s="3" t="s">
        <v>29</v>
      </c>
      <c r="Q1563" s="3" t="s">
        <v>47</v>
      </c>
      <c r="R1563" s="3" t="s">
        <v>29</v>
      </c>
      <c r="S1563" s="3" t="s">
        <v>3626</v>
      </c>
      <c r="T1563" s="3" t="s">
        <v>3627</v>
      </c>
      <c r="U1563" s="3" t="s">
        <v>462</v>
      </c>
      <c r="V1563" s="3" t="str">
        <f t="shared" si="48"/>
        <v/>
      </c>
      <c r="W1563" s="3" t="s">
        <v>35</v>
      </c>
      <c r="X1563" s="3">
        <v>-94.895001565419321</v>
      </c>
      <c r="Y1563" s="3">
        <v>38.804164219680302</v>
      </c>
      <c r="Z1563" s="5" t="str">
        <f t="shared" si="49"/>
        <v>View</v>
      </c>
      <c r="AA1563" s="3" t="s">
        <v>3641</v>
      </c>
    </row>
    <row r="1564" spans="1:27" x14ac:dyDescent="0.3">
      <c r="A1564" s="2">
        <v>1563</v>
      </c>
      <c r="B1564" s="3" t="s">
        <v>3642</v>
      </c>
      <c r="C1564" s="3" t="s">
        <v>3629</v>
      </c>
      <c r="D1564" s="12">
        <v>8.0946490168857803</v>
      </c>
      <c r="E1564" s="3" t="s">
        <v>25</v>
      </c>
      <c r="F1564" s="3" t="s">
        <v>26</v>
      </c>
      <c r="G1564" s="3" t="s">
        <v>25</v>
      </c>
      <c r="H1564" s="3">
        <v>14.2</v>
      </c>
      <c r="I1564" s="3">
        <v>46.82</v>
      </c>
      <c r="J1564" s="3" t="s">
        <v>58</v>
      </c>
      <c r="K1564" s="3" t="s">
        <v>27</v>
      </c>
      <c r="L1564" s="3">
        <v>-94.894962943476358</v>
      </c>
      <c r="M1564" s="3">
        <v>38.804189027066791</v>
      </c>
      <c r="N1564" s="3">
        <v>1056.07</v>
      </c>
      <c r="O1564" s="4">
        <v>45081.511793981481</v>
      </c>
      <c r="P1564" s="3" t="s">
        <v>29</v>
      </c>
      <c r="Q1564" s="3" t="s">
        <v>47</v>
      </c>
      <c r="R1564" s="3" t="s">
        <v>29</v>
      </c>
      <c r="S1564" s="3" t="s">
        <v>3626</v>
      </c>
      <c r="T1564" s="3" t="s">
        <v>3627</v>
      </c>
      <c r="U1564" s="3" t="s">
        <v>462</v>
      </c>
      <c r="V1564" s="3" t="str">
        <f t="shared" si="48"/>
        <v/>
      </c>
      <c r="W1564" s="3" t="s">
        <v>35</v>
      </c>
      <c r="X1564" s="3">
        <v>-94.894962943476358</v>
      </c>
      <c r="Y1564" s="3">
        <v>38.804189027066791</v>
      </c>
      <c r="Z1564" s="5" t="str">
        <f t="shared" si="49"/>
        <v>View</v>
      </c>
      <c r="AA1564" s="3" t="s">
        <v>3643</v>
      </c>
    </row>
    <row r="1565" spans="1:27" x14ac:dyDescent="0.3">
      <c r="A1565" s="2">
        <v>1564</v>
      </c>
      <c r="B1565" s="3" t="s">
        <v>3644</v>
      </c>
      <c r="C1565" s="3" t="s">
        <v>3632</v>
      </c>
      <c r="D1565" s="12">
        <v>8.3867878023391853</v>
      </c>
      <c r="E1565" s="3" t="s">
        <v>42</v>
      </c>
      <c r="F1565" s="3" t="s">
        <v>38</v>
      </c>
      <c r="G1565" s="3" t="s">
        <v>42</v>
      </c>
      <c r="H1565" s="3">
        <v>14.26</v>
      </c>
      <c r="I1565" s="3">
        <v>49.31</v>
      </c>
      <c r="J1565" s="3" t="s">
        <v>58</v>
      </c>
      <c r="K1565" s="3" t="s">
        <v>27</v>
      </c>
      <c r="L1565" s="3">
        <v>-94.890698538685797</v>
      </c>
      <c r="M1565" s="3">
        <v>38.807164425810342</v>
      </c>
      <c r="N1565" s="3">
        <v>1052.96</v>
      </c>
      <c r="O1565" s="4">
        <v>45081.512083333335</v>
      </c>
      <c r="P1565" s="3" t="s">
        <v>29</v>
      </c>
      <c r="Q1565" s="3" t="s">
        <v>47</v>
      </c>
      <c r="R1565" s="3" t="s">
        <v>29</v>
      </c>
      <c r="S1565" s="3" t="s">
        <v>3626</v>
      </c>
      <c r="T1565" s="3" t="s">
        <v>3627</v>
      </c>
      <c r="U1565" s="3" t="s">
        <v>462</v>
      </c>
      <c r="V1565" s="3" t="str">
        <f t="shared" si="48"/>
        <v/>
      </c>
      <c r="W1565" s="3" t="s">
        <v>35</v>
      </c>
      <c r="X1565" s="3">
        <v>-94.890698538685797</v>
      </c>
      <c r="Y1565" s="3">
        <v>38.807164425810342</v>
      </c>
      <c r="Z1565" s="5" t="str">
        <f t="shared" si="49"/>
        <v>View</v>
      </c>
      <c r="AA1565" s="3" t="s">
        <v>3645</v>
      </c>
    </row>
    <row r="1566" spans="1:27" x14ac:dyDescent="0.3">
      <c r="A1566" s="2">
        <v>1565</v>
      </c>
      <c r="B1566" s="3" t="s">
        <v>3646</v>
      </c>
      <c r="C1566" s="3" t="s">
        <v>3629</v>
      </c>
      <c r="D1566" s="12">
        <v>8.4085391908816263</v>
      </c>
      <c r="E1566" s="3" t="s">
        <v>25</v>
      </c>
      <c r="F1566" s="3" t="s">
        <v>26</v>
      </c>
      <c r="G1566" s="3" t="s">
        <v>25</v>
      </c>
      <c r="H1566" s="3">
        <v>14.02</v>
      </c>
      <c r="I1566" s="3">
        <v>47.88</v>
      </c>
      <c r="J1566" s="3" t="s">
        <v>58</v>
      </c>
      <c r="K1566" s="3" t="s">
        <v>27</v>
      </c>
      <c r="L1566" s="3">
        <v>-94.890657898532936</v>
      </c>
      <c r="M1566" s="3">
        <v>38.807193634578461</v>
      </c>
      <c r="N1566" s="3">
        <v>1052.96</v>
      </c>
      <c r="O1566" s="4">
        <v>45081.512083333335</v>
      </c>
      <c r="P1566" s="3" t="s">
        <v>29</v>
      </c>
      <c r="Q1566" s="3" t="s">
        <v>47</v>
      </c>
      <c r="R1566" s="3" t="s">
        <v>29</v>
      </c>
      <c r="S1566" s="3" t="s">
        <v>3626</v>
      </c>
      <c r="T1566" s="3" t="s">
        <v>3627</v>
      </c>
      <c r="U1566" s="3" t="s">
        <v>462</v>
      </c>
      <c r="V1566" s="3" t="str">
        <f t="shared" si="48"/>
        <v/>
      </c>
      <c r="W1566" s="3" t="s">
        <v>35</v>
      </c>
      <c r="X1566" s="3">
        <v>-94.890657898532936</v>
      </c>
      <c r="Y1566" s="3">
        <v>38.807193634578461</v>
      </c>
      <c r="Z1566" s="5" t="str">
        <f t="shared" si="49"/>
        <v>View</v>
      </c>
      <c r="AA1566" s="3" t="s">
        <v>3647</v>
      </c>
    </row>
    <row r="1567" spans="1:27" x14ac:dyDescent="0.3">
      <c r="A1567" s="2">
        <v>1566</v>
      </c>
      <c r="B1567" s="3" t="s">
        <v>3648</v>
      </c>
      <c r="C1567" s="3" t="s">
        <v>3649</v>
      </c>
      <c r="D1567" s="12">
        <v>0.13729027599026405</v>
      </c>
      <c r="E1567" s="3" t="s">
        <v>42</v>
      </c>
      <c r="F1567" s="3" t="s">
        <v>38</v>
      </c>
      <c r="G1567" s="3" t="s">
        <v>42</v>
      </c>
      <c r="H1567" s="3">
        <v>14.75</v>
      </c>
      <c r="I1567" s="3">
        <v>48.47</v>
      </c>
      <c r="J1567" s="3" t="s">
        <v>58</v>
      </c>
      <c r="K1567" s="3" t="s">
        <v>27</v>
      </c>
      <c r="L1567" s="3">
        <v>-94.878399957033167</v>
      </c>
      <c r="M1567" s="3">
        <v>38.812674049404215</v>
      </c>
      <c r="N1567" s="3">
        <v>1090.03</v>
      </c>
      <c r="O1567" s="4">
        <v>45081.561307870368</v>
      </c>
      <c r="P1567" s="3" t="s">
        <v>29</v>
      </c>
      <c r="Q1567" s="3" t="s">
        <v>47</v>
      </c>
      <c r="R1567" s="3" t="s">
        <v>29</v>
      </c>
      <c r="S1567" s="3" t="s">
        <v>3626</v>
      </c>
      <c r="T1567" s="3" t="s">
        <v>3627</v>
      </c>
      <c r="U1567" s="3" t="s">
        <v>330</v>
      </c>
      <c r="V1567" s="3" t="str">
        <f t="shared" si="48"/>
        <v>02</v>
      </c>
      <c r="W1567" s="3" t="s">
        <v>35</v>
      </c>
      <c r="X1567" s="3">
        <v>-94.878399957033167</v>
      </c>
      <c r="Y1567" s="3">
        <v>38.812674049404215</v>
      </c>
      <c r="Z1567" s="5" t="str">
        <f t="shared" si="49"/>
        <v>View</v>
      </c>
      <c r="AA1567" s="3" t="s">
        <v>3650</v>
      </c>
    </row>
    <row r="1568" spans="1:27" x14ac:dyDescent="0.3">
      <c r="A1568" s="2">
        <v>1567</v>
      </c>
      <c r="B1568" s="3" t="s">
        <v>3651</v>
      </c>
      <c r="C1568" s="3" t="s">
        <v>3649</v>
      </c>
      <c r="D1568" s="12">
        <v>0.13886421086737033</v>
      </c>
      <c r="E1568" s="3" t="s">
        <v>25</v>
      </c>
      <c r="F1568" s="3" t="s">
        <v>38</v>
      </c>
      <c r="G1568" s="3" t="s">
        <v>25</v>
      </c>
      <c r="H1568" s="3">
        <v>14.75</v>
      </c>
      <c r="I1568" s="3">
        <v>48.47</v>
      </c>
      <c r="J1568" s="3" t="s">
        <v>58</v>
      </c>
      <c r="K1568" s="3" t="s">
        <v>27</v>
      </c>
      <c r="L1568" s="3">
        <v>-94.878371444432531</v>
      </c>
      <c r="M1568" s="3">
        <v>38.812686787758835</v>
      </c>
      <c r="N1568" s="3">
        <v>1089.56</v>
      </c>
      <c r="O1568" s="4">
        <v>45081.561307870368</v>
      </c>
      <c r="P1568" s="3" t="s">
        <v>29</v>
      </c>
      <c r="Q1568" s="3" t="s">
        <v>47</v>
      </c>
      <c r="R1568" s="3" t="s">
        <v>29</v>
      </c>
      <c r="S1568" s="3" t="s">
        <v>3626</v>
      </c>
      <c r="T1568" s="3" t="s">
        <v>3627</v>
      </c>
      <c r="U1568" s="3" t="s">
        <v>330</v>
      </c>
      <c r="V1568" s="3" t="str">
        <f t="shared" si="48"/>
        <v>02</v>
      </c>
      <c r="W1568" s="3" t="s">
        <v>35</v>
      </c>
      <c r="X1568" s="3">
        <v>-94.878371444432531</v>
      </c>
      <c r="Y1568" s="3">
        <v>38.812686787758835</v>
      </c>
      <c r="Z1568" s="5" t="str">
        <f t="shared" si="49"/>
        <v>View</v>
      </c>
      <c r="AA1568" s="3" t="s">
        <v>3652</v>
      </c>
    </row>
    <row r="1569" spans="1:27" x14ac:dyDescent="0.3">
      <c r="A1569" s="2">
        <v>1568</v>
      </c>
      <c r="B1569" s="3" t="s">
        <v>3653</v>
      </c>
      <c r="C1569" s="3" t="s">
        <v>3654</v>
      </c>
      <c r="D1569" s="12">
        <v>3.9666697955614754</v>
      </c>
      <c r="E1569" s="3" t="s">
        <v>25</v>
      </c>
      <c r="F1569" s="3" t="s">
        <v>38</v>
      </c>
      <c r="G1569" s="3" t="s">
        <v>25</v>
      </c>
      <c r="H1569" s="3">
        <v>8.3699999999999992</v>
      </c>
      <c r="I1569" s="3">
        <v>11.79</v>
      </c>
      <c r="J1569" s="3" t="s">
        <v>27</v>
      </c>
      <c r="K1569" s="3" t="s">
        <v>58</v>
      </c>
      <c r="L1569" s="3">
        <v>-94.825500152859391</v>
      </c>
      <c r="M1569" s="3">
        <v>38.79308421131892</v>
      </c>
      <c r="N1569" s="3">
        <v>1108.53</v>
      </c>
      <c r="O1569" s="4">
        <v>45083.458321759259</v>
      </c>
      <c r="P1569" s="3" t="s">
        <v>29</v>
      </c>
      <c r="Q1569" s="3" t="s">
        <v>47</v>
      </c>
      <c r="R1569" s="3" t="s">
        <v>29</v>
      </c>
      <c r="S1569" s="3" t="s">
        <v>3626</v>
      </c>
      <c r="T1569" s="3" t="s">
        <v>3627</v>
      </c>
      <c r="U1569" s="3" t="s">
        <v>537</v>
      </c>
      <c r="V1569" s="3" t="str">
        <f t="shared" si="48"/>
        <v/>
      </c>
      <c r="W1569" s="3" t="s">
        <v>35</v>
      </c>
      <c r="X1569" s="3">
        <v>-94.825500152859391</v>
      </c>
      <c r="Y1569" s="3">
        <v>38.79308421131892</v>
      </c>
      <c r="Z1569" s="5" t="str">
        <f t="shared" si="49"/>
        <v>View</v>
      </c>
      <c r="AA1569" s="3" t="s">
        <v>3655</v>
      </c>
    </row>
    <row r="1570" spans="1:27" x14ac:dyDescent="0.3">
      <c r="A1570" s="2">
        <v>1569</v>
      </c>
      <c r="B1570" s="3" t="s">
        <v>3656</v>
      </c>
      <c r="C1570" s="3" t="s">
        <v>3657</v>
      </c>
      <c r="D1570" s="12">
        <v>2.7175957182438273</v>
      </c>
      <c r="E1570" s="3" t="s">
        <v>42</v>
      </c>
      <c r="F1570" s="3" t="s">
        <v>38</v>
      </c>
      <c r="G1570" s="3" t="s">
        <v>42</v>
      </c>
      <c r="H1570" s="3">
        <v>11.36</v>
      </c>
      <c r="I1570" s="3">
        <v>23.32</v>
      </c>
      <c r="J1570" s="3" t="s">
        <v>58</v>
      </c>
      <c r="K1570" s="3" t="s">
        <v>27</v>
      </c>
      <c r="L1570" s="3">
        <v>-94.824241531896561</v>
      </c>
      <c r="M1570" s="3">
        <v>38.774969030720634</v>
      </c>
      <c r="N1570" s="3">
        <v>1089.55</v>
      </c>
      <c r="O1570" s="4">
        <v>45083.497777777775</v>
      </c>
      <c r="P1570" s="3" t="s">
        <v>29</v>
      </c>
      <c r="Q1570" s="3" t="s">
        <v>47</v>
      </c>
      <c r="R1570" s="3" t="s">
        <v>29</v>
      </c>
      <c r="S1570" s="3" t="s">
        <v>3626</v>
      </c>
      <c r="T1570" s="3" t="s">
        <v>3627</v>
      </c>
      <c r="U1570" s="3" t="s">
        <v>537</v>
      </c>
      <c r="V1570" s="3" t="str">
        <f t="shared" si="48"/>
        <v/>
      </c>
      <c r="W1570" s="3" t="s">
        <v>35</v>
      </c>
      <c r="X1570" s="3">
        <v>-94.824241531896561</v>
      </c>
      <c r="Y1570" s="3">
        <v>38.774969030720634</v>
      </c>
      <c r="Z1570" s="5" t="str">
        <f t="shared" si="49"/>
        <v>View</v>
      </c>
      <c r="AA1570" s="3" t="s">
        <v>3658</v>
      </c>
    </row>
    <row r="1571" spans="1:27" x14ac:dyDescent="0.3">
      <c r="A1571" s="2">
        <v>1570</v>
      </c>
      <c r="B1571" s="3" t="s">
        <v>3659</v>
      </c>
      <c r="C1571" s="3" t="s">
        <v>3654</v>
      </c>
      <c r="D1571" s="12">
        <v>2.7189745609990568</v>
      </c>
      <c r="E1571" s="3" t="s">
        <v>25</v>
      </c>
      <c r="F1571" s="3" t="s">
        <v>26</v>
      </c>
      <c r="G1571" s="3" t="s">
        <v>25</v>
      </c>
      <c r="H1571" s="3">
        <v>11.93</v>
      </c>
      <c r="I1571" s="3">
        <v>23.32</v>
      </c>
      <c r="J1571" s="3" t="s">
        <v>58</v>
      </c>
      <c r="K1571" s="3" t="s">
        <v>27</v>
      </c>
      <c r="L1571" s="3">
        <v>-94.824239898924475</v>
      </c>
      <c r="M1571" s="3">
        <v>38.774988296942965</v>
      </c>
      <c r="N1571" s="3">
        <v>1089.92</v>
      </c>
      <c r="O1571" s="4">
        <v>45083.497777777775</v>
      </c>
      <c r="P1571" s="3" t="s">
        <v>29</v>
      </c>
      <c r="Q1571" s="3" t="s">
        <v>47</v>
      </c>
      <c r="R1571" s="3" t="s">
        <v>29</v>
      </c>
      <c r="S1571" s="3" t="s">
        <v>3626</v>
      </c>
      <c r="T1571" s="3" t="s">
        <v>3627</v>
      </c>
      <c r="U1571" s="3" t="s">
        <v>537</v>
      </c>
      <c r="V1571" s="3" t="str">
        <f t="shared" si="48"/>
        <v/>
      </c>
      <c r="W1571" s="3" t="s">
        <v>35</v>
      </c>
      <c r="X1571" s="3">
        <v>-94.824239898924475</v>
      </c>
      <c r="Y1571" s="3">
        <v>38.774988296942965</v>
      </c>
      <c r="Z1571" s="5" t="str">
        <f t="shared" si="49"/>
        <v>View</v>
      </c>
      <c r="AA1571" s="3" t="s">
        <v>3660</v>
      </c>
    </row>
    <row r="1572" spans="1:27" x14ac:dyDescent="0.3">
      <c r="A1572" s="2">
        <v>1571</v>
      </c>
      <c r="B1572" s="3" t="s">
        <v>3661</v>
      </c>
      <c r="C1572" s="3" t="s">
        <v>3657</v>
      </c>
      <c r="D1572" s="12">
        <v>2.9001995926906421</v>
      </c>
      <c r="E1572" s="3" t="s">
        <v>42</v>
      </c>
      <c r="F1572" s="3" t="s">
        <v>38</v>
      </c>
      <c r="G1572" s="3" t="s">
        <v>42</v>
      </c>
      <c r="H1572" s="3">
        <v>12.07</v>
      </c>
      <c r="I1572" s="3">
        <v>23.25</v>
      </c>
      <c r="J1572" s="3" t="s">
        <v>58</v>
      </c>
      <c r="K1572" s="3" t="s">
        <v>27</v>
      </c>
      <c r="L1572" s="3">
        <v>-94.824234598475158</v>
      </c>
      <c r="M1572" s="3">
        <v>38.777616634201998</v>
      </c>
      <c r="N1572" s="3">
        <v>1108.3699999999999</v>
      </c>
      <c r="O1572" s="4">
        <v>45083.497939814813</v>
      </c>
      <c r="P1572" s="3" t="s">
        <v>29</v>
      </c>
      <c r="Q1572" s="3" t="s">
        <v>47</v>
      </c>
      <c r="R1572" s="3" t="s">
        <v>29</v>
      </c>
      <c r="S1572" s="3" t="s">
        <v>3626</v>
      </c>
      <c r="T1572" s="3" t="s">
        <v>3627</v>
      </c>
      <c r="U1572" s="3" t="s">
        <v>537</v>
      </c>
      <c r="V1572" s="3" t="str">
        <f t="shared" si="48"/>
        <v/>
      </c>
      <c r="W1572" s="3" t="s">
        <v>35</v>
      </c>
      <c r="X1572" s="3">
        <v>-94.824234598475158</v>
      </c>
      <c r="Y1572" s="3">
        <v>38.777616634201998</v>
      </c>
      <c r="Z1572" s="5" t="str">
        <f t="shared" si="49"/>
        <v>View</v>
      </c>
      <c r="AA1572" s="3" t="s">
        <v>3662</v>
      </c>
    </row>
    <row r="1573" spans="1:27" x14ac:dyDescent="0.3">
      <c r="A1573" s="2">
        <v>1572</v>
      </c>
      <c r="B1573" s="3" t="s">
        <v>3663</v>
      </c>
      <c r="C1573" s="3" t="s">
        <v>3654</v>
      </c>
      <c r="D1573" s="12">
        <v>2.9015230335356801</v>
      </c>
      <c r="E1573" s="3" t="s">
        <v>25</v>
      </c>
      <c r="F1573" s="3" t="s">
        <v>26</v>
      </c>
      <c r="G1573" s="3" t="s">
        <v>25</v>
      </c>
      <c r="H1573" s="3">
        <v>12.07</v>
      </c>
      <c r="I1573" s="3">
        <v>23.25</v>
      </c>
      <c r="J1573" s="3" t="s">
        <v>58</v>
      </c>
      <c r="K1573" s="3" t="s">
        <v>27</v>
      </c>
      <c r="L1573" s="3">
        <v>-94.824234990144987</v>
      </c>
      <c r="M1573" s="3">
        <v>38.777635211996497</v>
      </c>
      <c r="N1573" s="3">
        <v>1108.3699999999999</v>
      </c>
      <c r="O1573" s="4">
        <v>45083.49795138889</v>
      </c>
      <c r="P1573" s="3" t="s">
        <v>29</v>
      </c>
      <c r="Q1573" s="3" t="s">
        <v>47</v>
      </c>
      <c r="R1573" s="3" t="s">
        <v>29</v>
      </c>
      <c r="S1573" s="3" t="s">
        <v>3626</v>
      </c>
      <c r="T1573" s="3" t="s">
        <v>3627</v>
      </c>
      <c r="U1573" s="3" t="s">
        <v>537</v>
      </c>
      <c r="V1573" s="3" t="str">
        <f t="shared" si="48"/>
        <v/>
      </c>
      <c r="W1573" s="3" t="s">
        <v>35</v>
      </c>
      <c r="X1573" s="3">
        <v>-94.824234990144987</v>
      </c>
      <c r="Y1573" s="3">
        <v>38.777635211996497</v>
      </c>
      <c r="Z1573" s="5" t="str">
        <f t="shared" si="49"/>
        <v>View</v>
      </c>
      <c r="AA1573" s="3" t="s">
        <v>3664</v>
      </c>
    </row>
    <row r="1574" spans="1:27" x14ac:dyDescent="0.3">
      <c r="A1574" s="2">
        <v>1573</v>
      </c>
      <c r="B1574" s="3" t="s">
        <v>3665</v>
      </c>
      <c r="C1574" s="3" t="s">
        <v>3657</v>
      </c>
      <c r="D1574" s="12">
        <v>3.0962476229674216</v>
      </c>
      <c r="E1574" s="3" t="s">
        <v>42</v>
      </c>
      <c r="F1574" s="3" t="s">
        <v>38</v>
      </c>
      <c r="G1574" s="3" t="s">
        <v>42</v>
      </c>
      <c r="H1574" s="3">
        <v>12.35</v>
      </c>
      <c r="I1574" s="3">
        <v>23.4</v>
      </c>
      <c r="J1574" s="3" t="s">
        <v>58</v>
      </c>
      <c r="K1574" s="3" t="s">
        <v>27</v>
      </c>
      <c r="L1574" s="3">
        <v>-94.82424471492115</v>
      </c>
      <c r="M1574" s="3">
        <v>38.780460527800983</v>
      </c>
      <c r="N1574" s="3">
        <v>1107.5</v>
      </c>
      <c r="O1574" s="4">
        <v>45083.498136574075</v>
      </c>
      <c r="P1574" s="3" t="s">
        <v>29</v>
      </c>
      <c r="Q1574" s="3" t="s">
        <v>47</v>
      </c>
      <c r="R1574" s="3" t="s">
        <v>29</v>
      </c>
      <c r="S1574" s="3" t="s">
        <v>3626</v>
      </c>
      <c r="T1574" s="3" t="s">
        <v>3627</v>
      </c>
      <c r="U1574" s="3" t="s">
        <v>537</v>
      </c>
      <c r="V1574" s="3" t="str">
        <f t="shared" si="48"/>
        <v/>
      </c>
      <c r="W1574" s="3" t="s">
        <v>35</v>
      </c>
      <c r="X1574" s="3">
        <v>-94.82424471492115</v>
      </c>
      <c r="Y1574" s="3">
        <v>38.780460527800983</v>
      </c>
      <c r="Z1574" s="5" t="str">
        <f t="shared" si="49"/>
        <v>View</v>
      </c>
      <c r="AA1574" s="3" t="s">
        <v>3666</v>
      </c>
    </row>
    <row r="1575" spans="1:27" x14ac:dyDescent="0.3">
      <c r="A1575" s="2">
        <v>1574</v>
      </c>
      <c r="B1575" s="3" t="s">
        <v>3667</v>
      </c>
      <c r="C1575" s="3" t="s">
        <v>3654</v>
      </c>
      <c r="D1575" s="12">
        <v>3.0969884682988216</v>
      </c>
      <c r="E1575" s="3" t="s">
        <v>25</v>
      </c>
      <c r="F1575" s="3" t="s">
        <v>26</v>
      </c>
      <c r="G1575" s="3" t="s">
        <v>25</v>
      </c>
      <c r="H1575" s="3">
        <v>11.77</v>
      </c>
      <c r="I1575" s="3">
        <v>23.2</v>
      </c>
      <c r="J1575" s="3" t="s">
        <v>58</v>
      </c>
      <c r="K1575" s="3" t="s">
        <v>27</v>
      </c>
      <c r="L1575" s="3">
        <v>-94.824242743400887</v>
      </c>
      <c r="M1575" s="3">
        <v>38.780478625145498</v>
      </c>
      <c r="N1575" s="3">
        <v>1107.5</v>
      </c>
      <c r="O1575" s="4">
        <v>45083.498136574075</v>
      </c>
      <c r="P1575" s="3" t="s">
        <v>29</v>
      </c>
      <c r="Q1575" s="3" t="s">
        <v>47</v>
      </c>
      <c r="R1575" s="3" t="s">
        <v>29</v>
      </c>
      <c r="S1575" s="3" t="s">
        <v>3626</v>
      </c>
      <c r="T1575" s="3" t="s">
        <v>3627</v>
      </c>
      <c r="U1575" s="3" t="s">
        <v>537</v>
      </c>
      <c r="V1575" s="3" t="str">
        <f t="shared" si="48"/>
        <v/>
      </c>
      <c r="W1575" s="3" t="s">
        <v>35</v>
      </c>
      <c r="X1575" s="3">
        <v>-94.824242743400887</v>
      </c>
      <c r="Y1575" s="3">
        <v>38.780478625145498</v>
      </c>
      <c r="Z1575" s="5" t="str">
        <f t="shared" si="49"/>
        <v>View</v>
      </c>
      <c r="AA1575" s="3" t="s">
        <v>3668</v>
      </c>
    </row>
    <row r="1576" spans="1:27" x14ac:dyDescent="0.3">
      <c r="A1576" s="2">
        <v>1575</v>
      </c>
      <c r="B1576" s="3" t="s">
        <v>3669</v>
      </c>
      <c r="C1576" s="3" t="s">
        <v>3654</v>
      </c>
      <c r="D1576" s="12">
        <v>3.2631198701370958</v>
      </c>
      <c r="E1576" s="3" t="s">
        <v>25</v>
      </c>
      <c r="F1576" s="3" t="s">
        <v>38</v>
      </c>
      <c r="G1576" s="3" t="s">
        <v>25</v>
      </c>
      <c r="H1576" s="3">
        <v>4.05</v>
      </c>
      <c r="I1576" s="3">
        <v>7.63</v>
      </c>
      <c r="J1576" s="3" t="s">
        <v>27</v>
      </c>
      <c r="K1576" s="3" t="s">
        <v>27</v>
      </c>
      <c r="L1576" s="3">
        <v>-94.825516219377491</v>
      </c>
      <c r="M1576" s="3">
        <v>38.782883970132382</v>
      </c>
      <c r="N1576" s="3">
        <v>1069.43</v>
      </c>
      <c r="O1576" s="4">
        <v>45083.458969907406</v>
      </c>
      <c r="P1576" s="3" t="s">
        <v>29</v>
      </c>
      <c r="Q1576" s="3" t="s">
        <v>47</v>
      </c>
      <c r="R1576" s="3" t="s">
        <v>29</v>
      </c>
      <c r="S1576" s="3" t="s">
        <v>3626</v>
      </c>
      <c r="T1576" s="3" t="s">
        <v>3627</v>
      </c>
      <c r="U1576" s="3" t="s">
        <v>537</v>
      </c>
      <c r="V1576" s="3" t="str">
        <f t="shared" si="48"/>
        <v/>
      </c>
      <c r="W1576" s="3" t="s">
        <v>35</v>
      </c>
      <c r="X1576" s="3">
        <v>-94.825516219377491</v>
      </c>
      <c r="Y1576" s="3">
        <v>38.782883970132382</v>
      </c>
      <c r="Z1576" s="5" t="str">
        <f t="shared" si="49"/>
        <v>View</v>
      </c>
      <c r="AA1576" s="3" t="s">
        <v>3670</v>
      </c>
    </row>
    <row r="1577" spans="1:27" x14ac:dyDescent="0.3">
      <c r="A1577" s="2">
        <v>1576</v>
      </c>
      <c r="B1577" s="3" t="s">
        <v>3671</v>
      </c>
      <c r="C1577" s="3" t="s">
        <v>3654</v>
      </c>
      <c r="D1577" s="12">
        <v>3.2521665930988712</v>
      </c>
      <c r="E1577" s="3" t="s">
        <v>25</v>
      </c>
      <c r="F1577" s="3" t="s">
        <v>38</v>
      </c>
      <c r="G1577" s="3" t="s">
        <v>25</v>
      </c>
      <c r="H1577" s="3">
        <v>3.81</v>
      </c>
      <c r="I1577" s="3">
        <v>8.14</v>
      </c>
      <c r="J1577" s="3" t="s">
        <v>27</v>
      </c>
      <c r="K1577" s="3" t="s">
        <v>27</v>
      </c>
      <c r="L1577" s="3">
        <v>-94.825509653537907</v>
      </c>
      <c r="M1577" s="3">
        <v>38.782725172039903</v>
      </c>
      <c r="N1577" s="3">
        <v>1071.71</v>
      </c>
      <c r="O1577" s="4">
        <v>45083.458969907406</v>
      </c>
      <c r="P1577" s="3" t="s">
        <v>29</v>
      </c>
      <c r="Q1577" s="3" t="s">
        <v>47</v>
      </c>
      <c r="R1577" s="3" t="s">
        <v>29</v>
      </c>
      <c r="S1577" s="3" t="s">
        <v>3626</v>
      </c>
      <c r="T1577" s="3" t="s">
        <v>3627</v>
      </c>
      <c r="U1577" s="3" t="s">
        <v>537</v>
      </c>
      <c r="V1577" s="3" t="str">
        <f t="shared" si="48"/>
        <v/>
      </c>
      <c r="W1577" s="3" t="s">
        <v>35</v>
      </c>
      <c r="X1577" s="3">
        <v>-94.825509653537907</v>
      </c>
      <c r="Y1577" s="3">
        <v>38.782725172039903</v>
      </c>
      <c r="Z1577" s="5" t="str">
        <f t="shared" si="49"/>
        <v>View</v>
      </c>
      <c r="AA1577" s="3" t="s">
        <v>3672</v>
      </c>
    </row>
    <row r="1578" spans="1:27" x14ac:dyDescent="0.3">
      <c r="A1578" s="2">
        <v>1577</v>
      </c>
      <c r="B1578" s="3" t="s">
        <v>3673</v>
      </c>
      <c r="C1578" s="3" t="s">
        <v>3654</v>
      </c>
      <c r="D1578" s="12">
        <v>3.2411930196269121</v>
      </c>
      <c r="E1578" s="3" t="s">
        <v>25</v>
      </c>
      <c r="F1578" s="3" t="s">
        <v>38</v>
      </c>
      <c r="G1578" s="3" t="s">
        <v>25</v>
      </c>
      <c r="H1578" s="3">
        <v>4.01</v>
      </c>
      <c r="I1578" s="3">
        <v>8.23</v>
      </c>
      <c r="J1578" s="3" t="s">
        <v>27</v>
      </c>
      <c r="K1578" s="3" t="s">
        <v>27</v>
      </c>
      <c r="L1578" s="3">
        <v>-94.825502101598104</v>
      </c>
      <c r="M1578" s="3">
        <v>38.782566082075803</v>
      </c>
      <c r="N1578" s="3">
        <v>1072.53</v>
      </c>
      <c r="O1578" s="4">
        <v>45083.458981481483</v>
      </c>
      <c r="P1578" s="3" t="s">
        <v>29</v>
      </c>
      <c r="Q1578" s="3" t="s">
        <v>47</v>
      </c>
      <c r="R1578" s="3" t="s">
        <v>29</v>
      </c>
      <c r="S1578" s="3" t="s">
        <v>3626</v>
      </c>
      <c r="T1578" s="3" t="s">
        <v>3627</v>
      </c>
      <c r="U1578" s="3" t="s">
        <v>537</v>
      </c>
      <c r="V1578" s="3" t="str">
        <f t="shared" si="48"/>
        <v/>
      </c>
      <c r="W1578" s="3" t="s">
        <v>35</v>
      </c>
      <c r="X1578" s="3">
        <v>-94.825502101598104</v>
      </c>
      <c r="Y1578" s="3">
        <v>38.782566082075803</v>
      </c>
      <c r="Z1578" s="5" t="str">
        <f t="shared" si="49"/>
        <v>View</v>
      </c>
      <c r="AA1578" s="3" t="s">
        <v>3674</v>
      </c>
    </row>
    <row r="1579" spans="1:27" x14ac:dyDescent="0.3">
      <c r="A1579" s="2">
        <v>1578</v>
      </c>
      <c r="B1579" s="3" t="s">
        <v>3675</v>
      </c>
      <c r="C1579" s="3" t="s">
        <v>3654</v>
      </c>
      <c r="D1579" s="12">
        <v>3.2307849271608693</v>
      </c>
      <c r="E1579" s="3" t="s">
        <v>25</v>
      </c>
      <c r="F1579" s="3" t="s">
        <v>38</v>
      </c>
      <c r="G1579" s="3" t="s">
        <v>25</v>
      </c>
      <c r="H1579" s="3">
        <v>4.05</v>
      </c>
      <c r="I1579" s="3">
        <v>8.3800000000000008</v>
      </c>
      <c r="J1579" s="3" t="s">
        <v>27</v>
      </c>
      <c r="K1579" s="3" t="s">
        <v>27</v>
      </c>
      <c r="L1579" s="3">
        <v>-94.82549831779238</v>
      </c>
      <c r="M1579" s="3">
        <v>38.7824151819107</v>
      </c>
      <c r="N1579" s="3">
        <v>1072.8599999999999</v>
      </c>
      <c r="O1579" s="4">
        <v>45083.458993055552</v>
      </c>
      <c r="P1579" s="3" t="s">
        <v>29</v>
      </c>
      <c r="Q1579" s="3" t="s">
        <v>47</v>
      </c>
      <c r="R1579" s="3" t="s">
        <v>29</v>
      </c>
      <c r="S1579" s="3" t="s">
        <v>3626</v>
      </c>
      <c r="T1579" s="3" t="s">
        <v>3627</v>
      </c>
      <c r="U1579" s="3" t="s">
        <v>537</v>
      </c>
      <c r="V1579" s="3" t="str">
        <f t="shared" si="48"/>
        <v/>
      </c>
      <c r="W1579" s="3" t="s">
        <v>35</v>
      </c>
      <c r="X1579" s="3">
        <v>-94.82549831779238</v>
      </c>
      <c r="Y1579" s="3">
        <v>38.7824151819107</v>
      </c>
      <c r="Z1579" s="5" t="str">
        <f t="shared" si="49"/>
        <v>View</v>
      </c>
      <c r="AA1579" s="3" t="s">
        <v>3676</v>
      </c>
    </row>
    <row r="1580" spans="1:27" x14ac:dyDescent="0.3">
      <c r="A1580" s="2">
        <v>1579</v>
      </c>
      <c r="B1580" s="3" t="s">
        <v>3677</v>
      </c>
      <c r="C1580" s="3" t="s">
        <v>3657</v>
      </c>
      <c r="D1580" s="12">
        <v>6.898600569115878</v>
      </c>
      <c r="E1580" s="3" t="s">
        <v>42</v>
      </c>
      <c r="F1580" s="3" t="s">
        <v>38</v>
      </c>
      <c r="G1580" s="3" t="s">
        <v>42</v>
      </c>
      <c r="H1580" s="3">
        <v>5.33</v>
      </c>
      <c r="I1580" s="3">
        <v>11.97</v>
      </c>
      <c r="J1580" s="3" t="s">
        <v>27</v>
      </c>
      <c r="K1580" s="3" t="s">
        <v>27</v>
      </c>
      <c r="L1580" s="3">
        <v>-94.815966026216955</v>
      </c>
      <c r="M1580" s="3">
        <v>38.833316680123595</v>
      </c>
      <c r="N1580" s="3">
        <v>1079.8800000000001</v>
      </c>
      <c r="O1580" s="4">
        <v>45083.511145833334</v>
      </c>
      <c r="P1580" s="3" t="s">
        <v>29</v>
      </c>
      <c r="Q1580" s="3" t="s">
        <v>47</v>
      </c>
      <c r="R1580" s="3" t="s">
        <v>29</v>
      </c>
      <c r="S1580" s="3" t="s">
        <v>3626</v>
      </c>
      <c r="T1580" s="3" t="s">
        <v>3627</v>
      </c>
      <c r="U1580" s="3" t="s">
        <v>537</v>
      </c>
      <c r="V1580" s="3" t="str">
        <f t="shared" si="48"/>
        <v/>
      </c>
      <c r="W1580" s="3" t="s">
        <v>35</v>
      </c>
      <c r="X1580" s="3">
        <v>-94.815966026216955</v>
      </c>
      <c r="Y1580" s="3">
        <v>38.833316680123595</v>
      </c>
      <c r="Z1580" s="5" t="str">
        <f t="shared" si="49"/>
        <v>View</v>
      </c>
      <c r="AA1580" s="3" t="s">
        <v>3678</v>
      </c>
    </row>
    <row r="1581" spans="1:27" x14ac:dyDescent="0.3">
      <c r="A1581" s="2">
        <v>1580</v>
      </c>
      <c r="B1581" s="3" t="s">
        <v>3679</v>
      </c>
      <c r="C1581" s="3" t="s">
        <v>3657</v>
      </c>
      <c r="D1581" s="12">
        <v>6.899241058719416</v>
      </c>
      <c r="E1581" s="3" t="s">
        <v>25</v>
      </c>
      <c r="F1581" s="3" t="s">
        <v>38</v>
      </c>
      <c r="G1581" s="3" t="s">
        <v>25</v>
      </c>
      <c r="H1581" s="3">
        <v>5.83</v>
      </c>
      <c r="I1581" s="3">
        <v>12.17</v>
      </c>
      <c r="J1581" s="3" t="s">
        <v>27</v>
      </c>
      <c r="K1581" s="3" t="s">
        <v>27</v>
      </c>
      <c r="L1581" s="3">
        <v>-94.815967492984655</v>
      </c>
      <c r="M1581" s="3">
        <v>38.833325968018379</v>
      </c>
      <c r="N1581" s="3">
        <v>1079.8800000000001</v>
      </c>
      <c r="O1581" s="4">
        <v>45083.511145833334</v>
      </c>
      <c r="P1581" s="3" t="s">
        <v>29</v>
      </c>
      <c r="Q1581" s="3" t="s">
        <v>47</v>
      </c>
      <c r="R1581" s="3" t="s">
        <v>29</v>
      </c>
      <c r="S1581" s="3" t="s">
        <v>3626</v>
      </c>
      <c r="T1581" s="3" t="s">
        <v>3627</v>
      </c>
      <c r="U1581" s="3" t="s">
        <v>537</v>
      </c>
      <c r="V1581" s="3" t="str">
        <f t="shared" si="48"/>
        <v/>
      </c>
      <c r="W1581" s="3" t="s">
        <v>35</v>
      </c>
      <c r="X1581" s="3">
        <v>-94.815967492984655</v>
      </c>
      <c r="Y1581" s="3">
        <v>38.833325968018379</v>
      </c>
      <c r="Z1581" s="5" t="str">
        <f t="shared" si="49"/>
        <v>View</v>
      </c>
      <c r="AA1581" s="3" t="s">
        <v>3680</v>
      </c>
    </row>
    <row r="1582" spans="1:27" x14ac:dyDescent="0.3">
      <c r="A1582" s="2">
        <v>1581</v>
      </c>
      <c r="B1582" s="3" t="s">
        <v>3681</v>
      </c>
      <c r="C1582" s="3" t="s">
        <v>3657</v>
      </c>
      <c r="D1582" s="12">
        <v>7.1447923855264079</v>
      </c>
      <c r="E1582" s="3" t="s">
        <v>42</v>
      </c>
      <c r="F1582" s="3" t="s">
        <v>38</v>
      </c>
      <c r="G1582" s="3" t="s">
        <v>42</v>
      </c>
      <c r="H1582" s="3">
        <v>11.6</v>
      </c>
      <c r="I1582" s="3">
        <v>23.53</v>
      </c>
      <c r="J1582" s="3" t="s">
        <v>27</v>
      </c>
      <c r="K1582" s="3" t="s">
        <v>27</v>
      </c>
      <c r="L1582" s="3">
        <v>-94.815495122286421</v>
      </c>
      <c r="M1582" s="3">
        <v>38.836874105558529</v>
      </c>
      <c r="N1582" s="3">
        <v>1082.9000000000001</v>
      </c>
      <c r="O1582" s="4">
        <v>45083.511400462965</v>
      </c>
      <c r="P1582" s="3" t="s">
        <v>29</v>
      </c>
      <c r="Q1582" s="3" t="s">
        <v>47</v>
      </c>
      <c r="R1582" s="3" t="s">
        <v>29</v>
      </c>
      <c r="S1582" s="3" t="s">
        <v>3626</v>
      </c>
      <c r="T1582" s="3" t="s">
        <v>3627</v>
      </c>
      <c r="U1582" s="3" t="s">
        <v>537</v>
      </c>
      <c r="V1582" s="3" t="str">
        <f t="shared" si="48"/>
        <v/>
      </c>
      <c r="W1582" s="3" t="s">
        <v>35</v>
      </c>
      <c r="X1582" s="3">
        <v>-94.815495122286421</v>
      </c>
      <c r="Y1582" s="3">
        <v>38.836874105558529</v>
      </c>
      <c r="Z1582" s="5" t="str">
        <f t="shared" si="49"/>
        <v>View</v>
      </c>
      <c r="AA1582" s="3" t="s">
        <v>3682</v>
      </c>
    </row>
    <row r="1583" spans="1:27" x14ac:dyDescent="0.3">
      <c r="A1583" s="2">
        <v>1582</v>
      </c>
      <c r="B1583" s="3" t="s">
        <v>3683</v>
      </c>
      <c r="C1583" s="3" t="s">
        <v>3657</v>
      </c>
      <c r="D1583" s="12">
        <v>7.1450474935738031</v>
      </c>
      <c r="E1583" s="3" t="s">
        <v>25</v>
      </c>
      <c r="F1583" s="3" t="s">
        <v>38</v>
      </c>
      <c r="G1583" s="3" t="s">
        <v>25</v>
      </c>
      <c r="H1583" s="3">
        <v>11.6</v>
      </c>
      <c r="I1583" s="3">
        <v>23.53</v>
      </c>
      <c r="J1583" s="3" t="s">
        <v>27</v>
      </c>
      <c r="K1583" s="3" t="s">
        <v>27</v>
      </c>
      <c r="L1583" s="3">
        <v>-94.815494744071245</v>
      </c>
      <c r="M1583" s="3">
        <v>38.836877802411784</v>
      </c>
      <c r="N1583" s="3">
        <v>1082.9000000000001</v>
      </c>
      <c r="O1583" s="4">
        <v>45083.511400462965</v>
      </c>
      <c r="P1583" s="3" t="s">
        <v>29</v>
      </c>
      <c r="Q1583" s="3" t="s">
        <v>47</v>
      </c>
      <c r="R1583" s="3" t="s">
        <v>29</v>
      </c>
      <c r="S1583" s="3" t="s">
        <v>3626</v>
      </c>
      <c r="T1583" s="3" t="s">
        <v>3627</v>
      </c>
      <c r="U1583" s="3" t="s">
        <v>537</v>
      </c>
      <c r="V1583" s="3" t="str">
        <f t="shared" si="48"/>
        <v/>
      </c>
      <c r="W1583" s="3" t="s">
        <v>35</v>
      </c>
      <c r="X1583" s="3">
        <v>-94.815494744071245</v>
      </c>
      <c r="Y1583" s="3">
        <v>38.836877802411784</v>
      </c>
      <c r="Z1583" s="5" t="str">
        <f t="shared" si="49"/>
        <v>View</v>
      </c>
      <c r="AA1583" s="3" t="s">
        <v>3684</v>
      </c>
    </row>
    <row r="1584" spans="1:27" x14ac:dyDescent="0.3">
      <c r="A1584" s="2">
        <v>1583</v>
      </c>
      <c r="B1584" s="3" t="s">
        <v>3685</v>
      </c>
      <c r="C1584" s="3" t="s">
        <v>3657</v>
      </c>
      <c r="D1584" s="12">
        <v>7.1150986581497575</v>
      </c>
      <c r="E1584" s="3" t="s">
        <v>25</v>
      </c>
      <c r="F1584" s="3" t="s">
        <v>26</v>
      </c>
      <c r="G1584" s="3" t="s">
        <v>25</v>
      </c>
      <c r="H1584" s="3">
        <v>11.59</v>
      </c>
      <c r="I1584" s="3">
        <v>23.67</v>
      </c>
      <c r="J1584" s="3" t="s">
        <v>27</v>
      </c>
      <c r="K1584" s="3" t="s">
        <v>27</v>
      </c>
      <c r="L1584" s="3">
        <v>-94.816273965748223</v>
      </c>
      <c r="M1584" s="3">
        <v>38.83646299073559</v>
      </c>
      <c r="N1584" s="3">
        <v>1071.5999999999999</v>
      </c>
      <c r="O1584" s="4">
        <v>45083.450335648151</v>
      </c>
      <c r="P1584" s="3" t="s">
        <v>29</v>
      </c>
      <c r="Q1584" s="3" t="s">
        <v>47</v>
      </c>
      <c r="R1584" s="3" t="s">
        <v>29</v>
      </c>
      <c r="S1584" s="3" t="s">
        <v>3626</v>
      </c>
      <c r="T1584" s="3" t="s">
        <v>3627</v>
      </c>
      <c r="U1584" s="3" t="s">
        <v>537</v>
      </c>
      <c r="V1584" s="3" t="str">
        <f t="shared" si="48"/>
        <v/>
      </c>
      <c r="W1584" s="3" t="s">
        <v>35</v>
      </c>
      <c r="X1584" s="3">
        <v>-94.816273965748223</v>
      </c>
      <c r="Y1584" s="3">
        <v>38.83646299073559</v>
      </c>
      <c r="Z1584" s="5" t="str">
        <f t="shared" si="49"/>
        <v>View</v>
      </c>
      <c r="AA1584" s="3" t="s">
        <v>3686</v>
      </c>
    </row>
    <row r="1585" spans="1:27" x14ac:dyDescent="0.3">
      <c r="A1585" s="2">
        <v>1584</v>
      </c>
      <c r="B1585" s="3" t="s">
        <v>3687</v>
      </c>
      <c r="C1585" s="3" t="s">
        <v>3657</v>
      </c>
      <c r="D1585" s="12">
        <v>7.1149800154222991</v>
      </c>
      <c r="E1585" s="3" t="s">
        <v>42</v>
      </c>
      <c r="F1585" s="3" t="s">
        <v>26</v>
      </c>
      <c r="G1585" s="3" t="s">
        <v>42</v>
      </c>
      <c r="H1585" s="3">
        <v>11.59</v>
      </c>
      <c r="I1585" s="3">
        <v>23.51</v>
      </c>
      <c r="J1585" s="3" t="s">
        <v>27</v>
      </c>
      <c r="K1585" s="3" t="s">
        <v>27</v>
      </c>
      <c r="L1585" s="3">
        <v>-94.816274160715324</v>
      </c>
      <c r="M1585" s="3">
        <v>38.836461276804641</v>
      </c>
      <c r="N1585" s="3">
        <v>1071.5999999999999</v>
      </c>
      <c r="O1585" s="4">
        <v>45083.450335648151</v>
      </c>
      <c r="P1585" s="3" t="s">
        <v>29</v>
      </c>
      <c r="Q1585" s="3" t="s">
        <v>47</v>
      </c>
      <c r="R1585" s="3" t="s">
        <v>29</v>
      </c>
      <c r="S1585" s="3" t="s">
        <v>3626</v>
      </c>
      <c r="T1585" s="3" t="s">
        <v>3627</v>
      </c>
      <c r="U1585" s="3" t="s">
        <v>537</v>
      </c>
      <c r="V1585" s="3" t="str">
        <f t="shared" si="48"/>
        <v/>
      </c>
      <c r="W1585" s="3" t="s">
        <v>35</v>
      </c>
      <c r="X1585" s="3">
        <v>-94.816274160715324</v>
      </c>
      <c r="Y1585" s="3">
        <v>38.836461276804641</v>
      </c>
      <c r="Z1585" s="5" t="str">
        <f t="shared" si="49"/>
        <v>View</v>
      </c>
      <c r="AA1585" s="3" t="s">
        <v>3688</v>
      </c>
    </row>
    <row r="1586" spans="1:27" x14ac:dyDescent="0.3">
      <c r="A1586" s="2">
        <v>1585</v>
      </c>
      <c r="B1586" s="3" t="s">
        <v>3689</v>
      </c>
      <c r="C1586" s="3" t="s">
        <v>3657</v>
      </c>
      <c r="D1586" s="12">
        <v>3.5031721743445718</v>
      </c>
      <c r="E1586" s="3" t="s">
        <v>42</v>
      </c>
      <c r="F1586" s="3" t="s">
        <v>38</v>
      </c>
      <c r="G1586" s="3" t="s">
        <v>42</v>
      </c>
      <c r="H1586" s="3">
        <v>10.050000000000001</v>
      </c>
      <c r="I1586" s="3">
        <v>30.57</v>
      </c>
      <c r="J1586" s="3" t="s">
        <v>27</v>
      </c>
      <c r="K1586" s="3" t="s">
        <v>27</v>
      </c>
      <c r="L1586" s="3">
        <v>-94.824302805513412</v>
      </c>
      <c r="M1586" s="3">
        <v>38.786361983113252</v>
      </c>
      <c r="N1586" s="3">
        <v>1090.93</v>
      </c>
      <c r="O1586" s="4">
        <v>45083.501064814816</v>
      </c>
      <c r="P1586" s="3" t="s">
        <v>29</v>
      </c>
      <c r="Q1586" s="3" t="s">
        <v>47</v>
      </c>
      <c r="R1586" s="3" t="s">
        <v>29</v>
      </c>
      <c r="S1586" s="3" t="s">
        <v>3626</v>
      </c>
      <c r="T1586" s="3" t="s">
        <v>3627</v>
      </c>
      <c r="U1586" s="3" t="s">
        <v>537</v>
      </c>
      <c r="V1586" s="3" t="str">
        <f t="shared" si="48"/>
        <v/>
      </c>
      <c r="W1586" s="3" t="s">
        <v>35</v>
      </c>
      <c r="X1586" s="3">
        <v>-94.824302805513412</v>
      </c>
      <c r="Y1586" s="3">
        <v>38.786361983113252</v>
      </c>
      <c r="Z1586" s="5" t="str">
        <f t="shared" si="49"/>
        <v>View</v>
      </c>
      <c r="AA1586" s="3" t="s">
        <v>3690</v>
      </c>
    </row>
    <row r="1587" spans="1:27" x14ac:dyDescent="0.3">
      <c r="A1587" s="2">
        <v>1586</v>
      </c>
      <c r="B1587" s="3" t="s">
        <v>3691</v>
      </c>
      <c r="C1587" s="3" t="s">
        <v>3654</v>
      </c>
      <c r="D1587" s="12">
        <v>3.5034978108845509</v>
      </c>
      <c r="E1587" s="3" t="s">
        <v>25</v>
      </c>
      <c r="F1587" s="3" t="s">
        <v>26</v>
      </c>
      <c r="G1587" s="3" t="s">
        <v>25</v>
      </c>
      <c r="H1587" s="3">
        <v>10.050000000000001</v>
      </c>
      <c r="I1587" s="3">
        <v>31.41</v>
      </c>
      <c r="J1587" s="3" t="s">
        <v>27</v>
      </c>
      <c r="K1587" s="3" t="s">
        <v>27</v>
      </c>
      <c r="L1587" s="3">
        <v>-94.82430249843101</v>
      </c>
      <c r="M1587" s="3">
        <v>38.786372235887399</v>
      </c>
      <c r="N1587" s="3">
        <v>1090.93</v>
      </c>
      <c r="O1587" s="4">
        <v>45083.501076388886</v>
      </c>
      <c r="P1587" s="3" t="s">
        <v>29</v>
      </c>
      <c r="Q1587" s="3" t="s">
        <v>47</v>
      </c>
      <c r="R1587" s="3" t="s">
        <v>29</v>
      </c>
      <c r="S1587" s="3" t="s">
        <v>3626</v>
      </c>
      <c r="T1587" s="3" t="s">
        <v>3627</v>
      </c>
      <c r="U1587" s="3" t="s">
        <v>537</v>
      </c>
      <c r="V1587" s="3" t="str">
        <f t="shared" si="48"/>
        <v/>
      </c>
      <c r="W1587" s="3" t="s">
        <v>35</v>
      </c>
      <c r="X1587" s="3">
        <v>-94.82430249843101</v>
      </c>
      <c r="Y1587" s="3">
        <v>38.786372235887399</v>
      </c>
      <c r="Z1587" s="5" t="str">
        <f t="shared" si="49"/>
        <v>View</v>
      </c>
      <c r="AA1587" s="3" t="s">
        <v>3692</v>
      </c>
    </row>
    <row r="1588" spans="1:27" x14ac:dyDescent="0.3">
      <c r="A1588" s="2">
        <v>1587</v>
      </c>
      <c r="B1588" s="3" t="s">
        <v>3693</v>
      </c>
      <c r="C1588" s="3" t="s">
        <v>3657</v>
      </c>
      <c r="D1588" s="12">
        <v>3.690864082946034</v>
      </c>
      <c r="E1588" s="3" t="s">
        <v>42</v>
      </c>
      <c r="F1588" s="3" t="s">
        <v>38</v>
      </c>
      <c r="G1588" s="3" t="s">
        <v>42</v>
      </c>
      <c r="H1588" s="3">
        <v>9.76</v>
      </c>
      <c r="I1588" s="3">
        <v>30.17</v>
      </c>
      <c r="J1588" s="3" t="s">
        <v>58</v>
      </c>
      <c r="K1588" s="3" t="s">
        <v>27</v>
      </c>
      <c r="L1588" s="3">
        <v>-94.824321804288076</v>
      </c>
      <c r="M1588" s="3">
        <v>38.789083315772658</v>
      </c>
      <c r="N1588" s="3">
        <v>1112.03</v>
      </c>
      <c r="O1588" s="4">
        <v>45083.501250000001</v>
      </c>
      <c r="P1588" s="3" t="s">
        <v>29</v>
      </c>
      <c r="Q1588" s="3" t="s">
        <v>47</v>
      </c>
      <c r="R1588" s="3" t="s">
        <v>29</v>
      </c>
      <c r="S1588" s="3" t="s">
        <v>3626</v>
      </c>
      <c r="T1588" s="3" t="s">
        <v>3627</v>
      </c>
      <c r="U1588" s="3" t="s">
        <v>537</v>
      </c>
      <c r="V1588" s="3" t="str">
        <f t="shared" si="48"/>
        <v/>
      </c>
      <c r="W1588" s="3" t="s">
        <v>35</v>
      </c>
      <c r="X1588" s="3">
        <v>-94.824321804288076</v>
      </c>
      <c r="Y1588" s="3">
        <v>38.789083315772658</v>
      </c>
      <c r="Z1588" s="5" t="str">
        <f t="shared" si="49"/>
        <v>View</v>
      </c>
      <c r="AA1588" s="3" t="s">
        <v>3694</v>
      </c>
    </row>
    <row r="1589" spans="1:27" x14ac:dyDescent="0.3">
      <c r="A1589" s="2">
        <v>1588</v>
      </c>
      <c r="B1589" s="3" t="s">
        <v>3695</v>
      </c>
      <c r="C1589" s="3" t="s">
        <v>3654</v>
      </c>
      <c r="D1589" s="12">
        <v>3.6919267479606259</v>
      </c>
      <c r="E1589" s="3" t="s">
        <v>25</v>
      </c>
      <c r="F1589" s="3" t="s">
        <v>26</v>
      </c>
      <c r="G1589" s="3" t="s">
        <v>25</v>
      </c>
      <c r="H1589" s="3">
        <v>9.82</v>
      </c>
      <c r="I1589" s="3">
        <v>30.25</v>
      </c>
      <c r="J1589" s="3" t="s">
        <v>58</v>
      </c>
      <c r="K1589" s="3" t="s">
        <v>27</v>
      </c>
      <c r="L1589" s="3">
        <v>-94.824324086882513</v>
      </c>
      <c r="M1589" s="3">
        <v>38.789104255982437</v>
      </c>
      <c r="N1589" s="3">
        <v>1111.79</v>
      </c>
      <c r="O1589" s="4">
        <v>45083.501250000001</v>
      </c>
      <c r="P1589" s="3" t="s">
        <v>29</v>
      </c>
      <c r="Q1589" s="3" t="s">
        <v>47</v>
      </c>
      <c r="R1589" s="3" t="s">
        <v>29</v>
      </c>
      <c r="S1589" s="3" t="s">
        <v>3626</v>
      </c>
      <c r="T1589" s="3" t="s">
        <v>3627</v>
      </c>
      <c r="U1589" s="3" t="s">
        <v>537</v>
      </c>
      <c r="V1589" s="3" t="str">
        <f t="shared" si="48"/>
        <v/>
      </c>
      <c r="W1589" s="3" t="s">
        <v>35</v>
      </c>
      <c r="X1589" s="3">
        <v>-94.824324086882513</v>
      </c>
      <c r="Y1589" s="3">
        <v>38.789104255982437</v>
      </c>
      <c r="Z1589" s="5" t="str">
        <f t="shared" si="49"/>
        <v>View</v>
      </c>
      <c r="AA1589" s="3" t="s">
        <v>3696</v>
      </c>
    </row>
    <row r="1590" spans="1:27" x14ac:dyDescent="0.3">
      <c r="A1590" s="2">
        <v>1589</v>
      </c>
      <c r="B1590" s="3" t="s">
        <v>3697</v>
      </c>
      <c r="C1590" s="3" t="s">
        <v>3698</v>
      </c>
      <c r="D1590" s="12">
        <v>0.24739768793962105</v>
      </c>
      <c r="E1590" s="3" t="s">
        <v>25</v>
      </c>
      <c r="F1590" s="3" t="s">
        <v>38</v>
      </c>
      <c r="G1590" s="3" t="s">
        <v>25</v>
      </c>
      <c r="H1590" s="3">
        <v>14.12</v>
      </c>
      <c r="I1590" s="3">
        <v>50.29</v>
      </c>
      <c r="J1590" s="3" t="s">
        <v>58</v>
      </c>
      <c r="K1590" s="3" t="s">
        <v>27</v>
      </c>
      <c r="L1590" s="3">
        <v>-94.675570317014191</v>
      </c>
      <c r="M1590" s="3">
        <v>39.040999499002673</v>
      </c>
      <c r="N1590" s="3">
        <v>921.35</v>
      </c>
      <c r="O1590" s="4">
        <v>45072.56082175926</v>
      </c>
      <c r="P1590" s="3" t="s">
        <v>29</v>
      </c>
      <c r="Q1590" s="3" t="s">
        <v>47</v>
      </c>
      <c r="R1590" s="3" t="s">
        <v>31</v>
      </c>
      <c r="S1590" s="3" t="s">
        <v>3626</v>
      </c>
      <c r="T1590" s="3" t="s">
        <v>3627</v>
      </c>
      <c r="U1590" s="3" t="s">
        <v>3700</v>
      </c>
      <c r="V1590" s="3" t="str">
        <f t="shared" si="48"/>
        <v/>
      </c>
      <c r="W1590" s="3" t="s">
        <v>35</v>
      </c>
      <c r="X1590" s="3">
        <v>-94.675570317014191</v>
      </c>
      <c r="Y1590" s="3">
        <v>39.040999499002673</v>
      </c>
      <c r="Z1590" s="5" t="str">
        <f t="shared" si="49"/>
        <v>View</v>
      </c>
      <c r="AA1590" s="3" t="s">
        <v>3699</v>
      </c>
    </row>
    <row r="1591" spans="1:27" x14ac:dyDescent="0.3">
      <c r="A1591" s="2">
        <v>1590</v>
      </c>
      <c r="B1591" s="3" t="s">
        <v>3701</v>
      </c>
      <c r="C1591" s="3" t="s">
        <v>3702</v>
      </c>
      <c r="D1591" s="12">
        <v>8.7919438537127483</v>
      </c>
      <c r="E1591" s="3" t="s">
        <v>42</v>
      </c>
      <c r="F1591" s="3" t="s">
        <v>38</v>
      </c>
      <c r="G1591" s="3" t="s">
        <v>42</v>
      </c>
      <c r="H1591" s="3">
        <v>10.85</v>
      </c>
      <c r="I1591" s="3">
        <v>22.53</v>
      </c>
      <c r="J1591" s="3" t="s">
        <v>58</v>
      </c>
      <c r="K1591" s="3" t="s">
        <v>27</v>
      </c>
      <c r="L1591" s="3">
        <v>-94.696478403577657</v>
      </c>
      <c r="M1591" s="3">
        <v>39.014600603730464</v>
      </c>
      <c r="N1591" s="3">
        <v>971.19</v>
      </c>
      <c r="O1591" s="4">
        <v>45097.44027777778</v>
      </c>
      <c r="P1591" s="3" t="s">
        <v>29</v>
      </c>
      <c r="Q1591" s="3" t="s">
        <v>47</v>
      </c>
      <c r="R1591" s="3" t="s">
        <v>31</v>
      </c>
      <c r="S1591" s="3" t="s">
        <v>3626</v>
      </c>
      <c r="T1591" s="3" t="s">
        <v>3627</v>
      </c>
      <c r="U1591" s="3" t="s">
        <v>151</v>
      </c>
      <c r="V1591" s="3" t="str">
        <f t="shared" si="48"/>
        <v/>
      </c>
      <c r="W1591" s="3" t="s">
        <v>122</v>
      </c>
      <c r="X1591" s="3">
        <v>-94.696478403577657</v>
      </c>
      <c r="Y1591" s="3">
        <v>39.014600603730464</v>
      </c>
      <c r="Z1591" s="5" t="str">
        <f t="shared" si="49"/>
        <v>View</v>
      </c>
      <c r="AA1591" s="3" t="s">
        <v>3703</v>
      </c>
    </row>
    <row r="1592" spans="1:27" x14ac:dyDescent="0.3">
      <c r="A1592" s="2">
        <v>1591</v>
      </c>
      <c r="B1592" s="3" t="s">
        <v>3704</v>
      </c>
      <c r="C1592" s="3" t="s">
        <v>3705</v>
      </c>
      <c r="D1592" s="12">
        <v>8.7920455986362018</v>
      </c>
      <c r="E1592" s="3" t="s">
        <v>25</v>
      </c>
      <c r="F1592" s="3" t="s">
        <v>26</v>
      </c>
      <c r="G1592" s="3" t="s">
        <v>25</v>
      </c>
      <c r="H1592" s="3">
        <v>10.88</v>
      </c>
      <c r="I1592" s="3">
        <v>22.2</v>
      </c>
      <c r="J1592" s="3" t="s">
        <v>58</v>
      </c>
      <c r="K1592" s="3" t="s">
        <v>27</v>
      </c>
      <c r="L1592" s="3">
        <v>-94.696466376139725</v>
      </c>
      <c r="M1592" s="3">
        <v>39.014599949406673</v>
      </c>
      <c r="N1592" s="3">
        <v>971.92</v>
      </c>
      <c r="O1592" s="4">
        <v>45097.44027777778</v>
      </c>
      <c r="P1592" s="3" t="s">
        <v>29</v>
      </c>
      <c r="Q1592" s="3" t="s">
        <v>47</v>
      </c>
      <c r="R1592" s="3" t="s">
        <v>31</v>
      </c>
      <c r="S1592" s="3" t="s">
        <v>3626</v>
      </c>
      <c r="T1592" s="3" t="s">
        <v>3627</v>
      </c>
      <c r="U1592" s="3" t="s">
        <v>151</v>
      </c>
      <c r="V1592" s="3" t="str">
        <f t="shared" si="48"/>
        <v/>
      </c>
      <c r="W1592" s="3" t="s">
        <v>122</v>
      </c>
      <c r="X1592" s="3">
        <v>-94.696466376139725</v>
      </c>
      <c r="Y1592" s="3">
        <v>39.014599949406673</v>
      </c>
      <c r="Z1592" s="5" t="str">
        <f t="shared" si="49"/>
        <v>View</v>
      </c>
      <c r="AA1592" s="3" t="s">
        <v>3706</v>
      </c>
    </row>
    <row r="1593" spans="1:27" x14ac:dyDescent="0.3">
      <c r="A1593" s="2">
        <v>1592</v>
      </c>
      <c r="B1593" s="3" t="s">
        <v>3707</v>
      </c>
      <c r="C1593" s="3" t="s">
        <v>3708</v>
      </c>
      <c r="D1593" s="12">
        <v>13.331795863635371</v>
      </c>
      <c r="E1593" s="3" t="s">
        <v>25</v>
      </c>
      <c r="F1593" s="3" t="s">
        <v>38</v>
      </c>
      <c r="G1593" s="3" t="s">
        <v>25</v>
      </c>
      <c r="H1593" s="3">
        <v>10.61</v>
      </c>
      <c r="I1593" s="3">
        <v>36.15</v>
      </c>
      <c r="J1593" s="3" t="s">
        <v>58</v>
      </c>
      <c r="K1593" s="3" t="s">
        <v>27</v>
      </c>
      <c r="L1593" s="3">
        <v>-94.894747168914222</v>
      </c>
      <c r="M1593" s="3">
        <v>38.530270130505606</v>
      </c>
      <c r="N1593" s="3">
        <v>990.41</v>
      </c>
      <c r="O1593" s="4">
        <v>45089.576793981483</v>
      </c>
      <c r="P1593" s="3" t="s">
        <v>66</v>
      </c>
      <c r="Q1593" s="3" t="s">
        <v>47</v>
      </c>
      <c r="R1593" s="3" t="s">
        <v>47</v>
      </c>
      <c r="S1593" s="3" t="s">
        <v>3619</v>
      </c>
      <c r="T1593" s="3" t="s">
        <v>3620</v>
      </c>
      <c r="U1593" s="3" t="s">
        <v>537</v>
      </c>
      <c r="V1593" s="3" t="str">
        <f t="shared" si="48"/>
        <v/>
      </c>
      <c r="W1593" s="3" t="s">
        <v>35</v>
      </c>
      <c r="X1593" s="3">
        <v>-94.894747168914222</v>
      </c>
      <c r="Y1593" s="3">
        <v>38.530270130505606</v>
      </c>
      <c r="Z1593" s="5" t="str">
        <f t="shared" si="49"/>
        <v>View</v>
      </c>
      <c r="AA1593" s="3" t="s">
        <v>3709</v>
      </c>
    </row>
    <row r="1594" spans="1:27" x14ac:dyDescent="0.3">
      <c r="A1594" s="2">
        <v>1593</v>
      </c>
      <c r="B1594" s="3" t="s">
        <v>3710</v>
      </c>
      <c r="C1594" s="3" t="s">
        <v>3708</v>
      </c>
      <c r="D1594" s="12">
        <v>13.331795321390185</v>
      </c>
      <c r="E1594" s="3" t="s">
        <v>25</v>
      </c>
      <c r="F1594" s="3" t="s">
        <v>38</v>
      </c>
      <c r="G1594" s="3" t="s">
        <v>25</v>
      </c>
      <c r="H1594" s="3">
        <v>10.53</v>
      </c>
      <c r="I1594" s="3">
        <v>35.909999999999997</v>
      </c>
      <c r="J1594" s="3" t="s">
        <v>58</v>
      </c>
      <c r="K1594" s="3" t="s">
        <v>27</v>
      </c>
      <c r="L1594" s="3">
        <v>-94.894748140828028</v>
      </c>
      <c r="M1594" s="3">
        <v>38.530270833482845</v>
      </c>
      <c r="N1594" s="3">
        <v>979.17</v>
      </c>
      <c r="O1594" s="4">
        <v>45089.576793981483</v>
      </c>
      <c r="P1594" s="3" t="s">
        <v>66</v>
      </c>
      <c r="Q1594" s="3" t="s">
        <v>47</v>
      </c>
      <c r="R1594" s="3" t="s">
        <v>47</v>
      </c>
      <c r="S1594" s="3" t="s">
        <v>3619</v>
      </c>
      <c r="T1594" s="3" t="s">
        <v>3620</v>
      </c>
      <c r="U1594" s="3" t="s">
        <v>537</v>
      </c>
      <c r="V1594" s="3" t="str">
        <f t="shared" si="48"/>
        <v/>
      </c>
      <c r="W1594" s="3" t="s">
        <v>35</v>
      </c>
      <c r="X1594" s="3">
        <v>-94.894748140828028</v>
      </c>
      <c r="Y1594" s="3">
        <v>38.530270833482845</v>
      </c>
      <c r="Z1594" s="5" t="str">
        <f t="shared" si="49"/>
        <v>View</v>
      </c>
      <c r="AA1594" s="3" t="s">
        <v>3711</v>
      </c>
    </row>
    <row r="1595" spans="1:27" x14ac:dyDescent="0.3">
      <c r="A1595" s="2">
        <v>1594</v>
      </c>
      <c r="B1595" s="3" t="s">
        <v>3712</v>
      </c>
      <c r="C1595" s="3" t="s">
        <v>3708</v>
      </c>
      <c r="D1595" s="12">
        <v>13.237945567825831</v>
      </c>
      <c r="E1595" s="3" t="s">
        <v>25</v>
      </c>
      <c r="F1595" s="3" t="s">
        <v>38</v>
      </c>
      <c r="G1595" s="3" t="s">
        <v>25</v>
      </c>
      <c r="H1595" s="3">
        <v>10.49</v>
      </c>
      <c r="I1595" s="3">
        <v>35.76</v>
      </c>
      <c r="J1595" s="3" t="s">
        <v>58</v>
      </c>
      <c r="K1595" s="3" t="s">
        <v>27</v>
      </c>
      <c r="L1595" s="3">
        <v>-94.89597249469179</v>
      </c>
      <c r="M1595" s="3">
        <v>38.529307067197237</v>
      </c>
      <c r="N1595" s="3">
        <v>986.37</v>
      </c>
      <c r="O1595" s="4">
        <v>45089.576874999999</v>
      </c>
      <c r="P1595" s="3" t="s">
        <v>66</v>
      </c>
      <c r="Q1595" s="3" t="s">
        <v>47</v>
      </c>
      <c r="R1595" s="3" t="s">
        <v>47</v>
      </c>
      <c r="S1595" s="3" t="s">
        <v>3619</v>
      </c>
      <c r="T1595" s="3" t="s">
        <v>3620</v>
      </c>
      <c r="U1595" s="3" t="s">
        <v>537</v>
      </c>
      <c r="V1595" s="3" t="str">
        <f t="shared" si="48"/>
        <v/>
      </c>
      <c r="W1595" s="3" t="s">
        <v>35</v>
      </c>
      <c r="X1595" s="3">
        <v>-94.89597249469179</v>
      </c>
      <c r="Y1595" s="3">
        <v>38.529307067197237</v>
      </c>
      <c r="Z1595" s="5" t="str">
        <f t="shared" si="49"/>
        <v>View</v>
      </c>
      <c r="AA1595" s="3" t="s">
        <v>3713</v>
      </c>
    </row>
    <row r="1596" spans="1:27" x14ac:dyDescent="0.3">
      <c r="A1596" s="2">
        <v>1595</v>
      </c>
      <c r="B1596" s="3" t="s">
        <v>3714</v>
      </c>
      <c r="C1596" s="3" t="s">
        <v>3708</v>
      </c>
      <c r="D1596" s="12">
        <v>13.237945567825831</v>
      </c>
      <c r="E1596" s="3" t="s">
        <v>25</v>
      </c>
      <c r="F1596" s="3" t="s">
        <v>38</v>
      </c>
      <c r="G1596" s="3" t="s">
        <v>25</v>
      </c>
      <c r="H1596" s="3">
        <v>10.49</v>
      </c>
      <c r="I1596" s="3">
        <v>35.659999999999997</v>
      </c>
      <c r="J1596" s="3" t="s">
        <v>58</v>
      </c>
      <c r="K1596" s="3" t="s">
        <v>27</v>
      </c>
      <c r="L1596" s="3">
        <v>-94.89597249469179</v>
      </c>
      <c r="M1596" s="3">
        <v>38.529307067197237</v>
      </c>
      <c r="N1596" s="3">
        <v>974.18</v>
      </c>
      <c r="O1596" s="4">
        <v>45089.576874999999</v>
      </c>
      <c r="P1596" s="3" t="s">
        <v>66</v>
      </c>
      <c r="Q1596" s="3" t="s">
        <v>47</v>
      </c>
      <c r="R1596" s="3" t="s">
        <v>47</v>
      </c>
      <c r="S1596" s="3" t="s">
        <v>3619</v>
      </c>
      <c r="T1596" s="3" t="s">
        <v>3620</v>
      </c>
      <c r="U1596" s="3" t="s">
        <v>537</v>
      </c>
      <c r="V1596" s="3" t="str">
        <f t="shared" si="48"/>
        <v/>
      </c>
      <c r="W1596" s="3" t="s">
        <v>35</v>
      </c>
      <c r="X1596" s="3">
        <v>-94.89597249469179</v>
      </c>
      <c r="Y1596" s="3">
        <v>38.529307067197237</v>
      </c>
      <c r="Z1596" s="5" t="str">
        <f t="shared" si="49"/>
        <v>View</v>
      </c>
      <c r="AA1596" s="3" t="s">
        <v>3715</v>
      </c>
    </row>
    <row r="1597" spans="1:27" x14ac:dyDescent="0.3">
      <c r="A1597" s="2">
        <v>1596</v>
      </c>
      <c r="B1597" s="3" t="s">
        <v>3716</v>
      </c>
      <c r="C1597" s="3" t="s">
        <v>3617</v>
      </c>
      <c r="D1597" s="12">
        <v>13.238648564877661</v>
      </c>
      <c r="E1597" s="3" t="s">
        <v>42</v>
      </c>
      <c r="F1597" s="3" t="s">
        <v>26</v>
      </c>
      <c r="G1597" s="3" t="s">
        <v>42</v>
      </c>
      <c r="H1597" s="3">
        <v>10.49</v>
      </c>
      <c r="I1597" s="3">
        <v>36.229999999999997</v>
      </c>
      <c r="J1597" s="3" t="s">
        <v>58</v>
      </c>
      <c r="K1597" s="3" t="s">
        <v>27</v>
      </c>
      <c r="L1597" s="3">
        <v>-94.896001662394127</v>
      </c>
      <c r="M1597" s="3">
        <v>38.529281348299179</v>
      </c>
      <c r="N1597" s="3">
        <v>986.37</v>
      </c>
      <c r="O1597" s="4">
        <v>45089.576886574076</v>
      </c>
      <c r="P1597" s="3" t="s">
        <v>66</v>
      </c>
      <c r="Q1597" s="3" t="s">
        <v>47</v>
      </c>
      <c r="R1597" s="3" t="s">
        <v>47</v>
      </c>
      <c r="S1597" s="3" t="s">
        <v>3619</v>
      </c>
      <c r="T1597" s="3" t="s">
        <v>3620</v>
      </c>
      <c r="U1597" s="3" t="s">
        <v>537</v>
      </c>
      <c r="V1597" s="3" t="str">
        <f t="shared" si="48"/>
        <v/>
      </c>
      <c r="W1597" s="3" t="s">
        <v>35</v>
      </c>
      <c r="X1597" s="3">
        <v>-94.896001662394127</v>
      </c>
      <c r="Y1597" s="3">
        <v>38.529281348299179</v>
      </c>
      <c r="Z1597" s="5" t="str">
        <f t="shared" si="49"/>
        <v>View</v>
      </c>
      <c r="AA1597" s="3" t="s">
        <v>3717</v>
      </c>
    </row>
    <row r="1598" spans="1:27" x14ac:dyDescent="0.3">
      <c r="A1598" s="2">
        <v>1597</v>
      </c>
      <c r="B1598" s="3" t="s">
        <v>3718</v>
      </c>
      <c r="C1598" s="3" t="s">
        <v>3617</v>
      </c>
      <c r="D1598" s="12">
        <v>13.238648564877661</v>
      </c>
      <c r="E1598" s="3" t="s">
        <v>42</v>
      </c>
      <c r="F1598" s="3" t="s">
        <v>26</v>
      </c>
      <c r="G1598" s="3" t="s">
        <v>42</v>
      </c>
      <c r="H1598" s="3">
        <v>10.49</v>
      </c>
      <c r="I1598" s="3">
        <v>35.659999999999997</v>
      </c>
      <c r="J1598" s="3" t="s">
        <v>58</v>
      </c>
      <c r="K1598" s="3" t="s">
        <v>27</v>
      </c>
      <c r="L1598" s="3">
        <v>-94.896001662394127</v>
      </c>
      <c r="M1598" s="3">
        <v>38.529281348299179</v>
      </c>
      <c r="N1598" s="3">
        <v>974.18</v>
      </c>
      <c r="O1598" s="4">
        <v>45089.576886574076</v>
      </c>
      <c r="P1598" s="3" t="s">
        <v>66</v>
      </c>
      <c r="Q1598" s="3" t="s">
        <v>47</v>
      </c>
      <c r="R1598" s="3" t="s">
        <v>47</v>
      </c>
      <c r="S1598" s="3" t="s">
        <v>3619</v>
      </c>
      <c r="T1598" s="3" t="s">
        <v>3620</v>
      </c>
      <c r="U1598" s="3" t="s">
        <v>537</v>
      </c>
      <c r="V1598" s="3" t="str">
        <f t="shared" si="48"/>
        <v/>
      </c>
      <c r="W1598" s="3" t="s">
        <v>35</v>
      </c>
      <c r="X1598" s="3">
        <v>-94.896001662394127</v>
      </c>
      <c r="Y1598" s="3">
        <v>38.529281348299179</v>
      </c>
      <c r="Z1598" s="5" t="str">
        <f t="shared" si="49"/>
        <v>View</v>
      </c>
      <c r="AA1598" s="3" t="s">
        <v>3719</v>
      </c>
    </row>
    <row r="1599" spans="1:27" x14ac:dyDescent="0.3">
      <c r="A1599" s="2">
        <v>1598</v>
      </c>
      <c r="B1599" s="3" t="s">
        <v>3720</v>
      </c>
      <c r="C1599" s="3" t="s">
        <v>3629</v>
      </c>
      <c r="D1599" s="12">
        <v>27.660111906567074</v>
      </c>
      <c r="E1599" s="3" t="s">
        <v>25</v>
      </c>
      <c r="F1599" s="3" t="s">
        <v>38</v>
      </c>
      <c r="G1599" s="3" t="s">
        <v>25</v>
      </c>
      <c r="H1599" s="3">
        <v>5.85</v>
      </c>
      <c r="I1599" s="3">
        <v>12.38</v>
      </c>
      <c r="J1599" s="3" t="s">
        <v>27</v>
      </c>
      <c r="K1599" s="3" t="s">
        <v>27</v>
      </c>
      <c r="L1599" s="3">
        <v>-94.690647053684827</v>
      </c>
      <c r="M1599" s="3">
        <v>39.027790227271737</v>
      </c>
      <c r="N1599" s="3">
        <v>929.6</v>
      </c>
      <c r="O1599" s="4">
        <v>45078.548321759263</v>
      </c>
      <c r="P1599" s="3" t="s">
        <v>29</v>
      </c>
      <c r="Q1599" s="3" t="s">
        <v>47</v>
      </c>
      <c r="R1599" s="3" t="s">
        <v>31</v>
      </c>
      <c r="S1599" s="3" t="s">
        <v>3626</v>
      </c>
      <c r="T1599" s="3" t="s">
        <v>3627</v>
      </c>
      <c r="U1599" s="3" t="s">
        <v>462</v>
      </c>
      <c r="V1599" s="3" t="str">
        <f t="shared" si="48"/>
        <v/>
      </c>
      <c r="W1599" s="3" t="s">
        <v>35</v>
      </c>
      <c r="X1599" s="3">
        <v>-94.690647053684827</v>
      </c>
      <c r="Y1599" s="3">
        <v>39.027790227271737</v>
      </c>
      <c r="Z1599" s="5" t="str">
        <f t="shared" si="49"/>
        <v>View</v>
      </c>
      <c r="AA1599" s="3" t="s">
        <v>3721</v>
      </c>
    </row>
    <row r="1600" spans="1:27" x14ac:dyDescent="0.3">
      <c r="A1600" s="2">
        <v>1599</v>
      </c>
      <c r="B1600" s="3" t="s">
        <v>3722</v>
      </c>
      <c r="C1600" s="3" t="s">
        <v>3702</v>
      </c>
      <c r="D1600" s="12">
        <v>8.8101815041351443</v>
      </c>
      <c r="E1600" s="3" t="s">
        <v>42</v>
      </c>
      <c r="F1600" s="3" t="s">
        <v>26</v>
      </c>
      <c r="G1600" s="3" t="s">
        <v>42</v>
      </c>
      <c r="H1600" s="3">
        <v>10.73</v>
      </c>
      <c r="I1600" s="3">
        <v>23.2</v>
      </c>
      <c r="J1600" s="3" t="s">
        <v>58</v>
      </c>
      <c r="K1600" s="3" t="s">
        <v>27</v>
      </c>
      <c r="L1600" s="3">
        <v>-94.696144166849464</v>
      </c>
      <c r="M1600" s="3">
        <v>39.015151649962313</v>
      </c>
      <c r="N1600" s="3">
        <v>975.49</v>
      </c>
      <c r="O1600" s="4">
        <v>45078.517418981479</v>
      </c>
      <c r="P1600" s="3" t="s">
        <v>29</v>
      </c>
      <c r="Q1600" s="3" t="s">
        <v>47</v>
      </c>
      <c r="R1600" s="3" t="s">
        <v>31</v>
      </c>
      <c r="S1600" s="3" t="s">
        <v>3626</v>
      </c>
      <c r="T1600" s="3" t="s">
        <v>3627</v>
      </c>
      <c r="U1600" s="3" t="s">
        <v>151</v>
      </c>
      <c r="V1600" s="3" t="str">
        <f t="shared" si="48"/>
        <v/>
      </c>
      <c r="W1600" s="3" t="s">
        <v>122</v>
      </c>
      <c r="X1600" s="3">
        <v>-94.696144166849464</v>
      </c>
      <c r="Y1600" s="3">
        <v>39.015151649962313</v>
      </c>
      <c r="Z1600" s="5" t="str">
        <f t="shared" si="49"/>
        <v>View</v>
      </c>
      <c r="AA1600" s="3" t="s">
        <v>3723</v>
      </c>
    </row>
    <row r="1601" spans="1:27" x14ac:dyDescent="0.3">
      <c r="A1601" s="2">
        <v>1600</v>
      </c>
      <c r="B1601" s="3" t="s">
        <v>3724</v>
      </c>
      <c r="C1601" s="3" t="s">
        <v>3705</v>
      </c>
      <c r="D1601" s="12">
        <v>8.81041948550725</v>
      </c>
      <c r="E1601" s="3" t="s">
        <v>25</v>
      </c>
      <c r="F1601" s="3" t="s">
        <v>38</v>
      </c>
      <c r="G1601" s="3" t="s">
        <v>25</v>
      </c>
      <c r="H1601" s="3">
        <v>10.72</v>
      </c>
      <c r="I1601" s="3">
        <v>22.7</v>
      </c>
      <c r="J1601" s="3" t="s">
        <v>58</v>
      </c>
      <c r="K1601" s="3" t="s">
        <v>27</v>
      </c>
      <c r="L1601" s="3">
        <v>-94.696136829687404</v>
      </c>
      <c r="M1601" s="3">
        <v>39.015152224871152</v>
      </c>
      <c r="N1601" s="3">
        <v>975.49</v>
      </c>
      <c r="O1601" s="4">
        <v>45078.517418981479</v>
      </c>
      <c r="P1601" s="3" t="s">
        <v>29</v>
      </c>
      <c r="Q1601" s="3" t="s">
        <v>47</v>
      </c>
      <c r="R1601" s="3" t="s">
        <v>31</v>
      </c>
      <c r="S1601" s="3" t="s">
        <v>3626</v>
      </c>
      <c r="T1601" s="3" t="s">
        <v>3627</v>
      </c>
      <c r="U1601" s="3" t="s">
        <v>151</v>
      </c>
      <c r="V1601" s="3" t="str">
        <f t="shared" si="48"/>
        <v/>
      </c>
      <c r="W1601" s="3" t="s">
        <v>122</v>
      </c>
      <c r="X1601" s="3">
        <v>-94.696136829687404</v>
      </c>
      <c r="Y1601" s="3">
        <v>39.015152224871152</v>
      </c>
      <c r="Z1601" s="5" t="str">
        <f t="shared" si="49"/>
        <v>View</v>
      </c>
      <c r="AA1601" s="3" t="s">
        <v>3725</v>
      </c>
    </row>
    <row r="1602" spans="1:27" x14ac:dyDescent="0.3">
      <c r="A1602" s="2">
        <v>1601</v>
      </c>
      <c r="B1602" s="3" t="s">
        <v>3726</v>
      </c>
      <c r="C1602" s="3" t="s">
        <v>3629</v>
      </c>
      <c r="D1602" s="12">
        <v>27.741185926193719</v>
      </c>
      <c r="E1602" s="3" t="s">
        <v>25</v>
      </c>
      <c r="F1602" s="3" t="s">
        <v>38</v>
      </c>
      <c r="G1602" s="3" t="s">
        <v>25</v>
      </c>
      <c r="H1602" s="3">
        <v>5.32</v>
      </c>
      <c r="I1602" s="3">
        <v>11.87</v>
      </c>
      <c r="J1602" s="3" t="s">
        <v>27</v>
      </c>
      <c r="K1602" s="3" t="s">
        <v>27</v>
      </c>
      <c r="L1602" s="3">
        <v>-94.690237907369024</v>
      </c>
      <c r="M1602" s="3">
        <v>39.028921501636894</v>
      </c>
      <c r="N1602" s="3">
        <v>921.62</v>
      </c>
      <c r="O1602" s="4">
        <v>45078.548263888886</v>
      </c>
      <c r="P1602" s="3" t="s">
        <v>29</v>
      </c>
      <c r="Q1602" s="3" t="s">
        <v>47</v>
      </c>
      <c r="R1602" s="3" t="s">
        <v>31</v>
      </c>
      <c r="S1602" s="3" t="s">
        <v>3626</v>
      </c>
      <c r="T1602" s="3" t="s">
        <v>3627</v>
      </c>
      <c r="U1602" s="3" t="s">
        <v>462</v>
      </c>
      <c r="V1602" s="3" t="str">
        <f t="shared" si="48"/>
        <v/>
      </c>
      <c r="W1602" s="3" t="s">
        <v>35</v>
      </c>
      <c r="X1602" s="3">
        <v>-94.690237907369024</v>
      </c>
      <c r="Y1602" s="3">
        <v>39.028921501636894</v>
      </c>
      <c r="Z1602" s="5" t="str">
        <f t="shared" si="49"/>
        <v>View</v>
      </c>
      <c r="AA1602" s="3" t="s">
        <v>3727</v>
      </c>
    </row>
    <row r="1603" spans="1:27" x14ac:dyDescent="0.3">
      <c r="A1603" s="2">
        <v>1602</v>
      </c>
      <c r="B1603" s="3" t="s">
        <v>3728</v>
      </c>
      <c r="C1603" s="3" t="s">
        <v>3729</v>
      </c>
      <c r="D1603" s="12">
        <v>2.3516129044327241</v>
      </c>
      <c r="E1603" s="3" t="s">
        <v>42</v>
      </c>
      <c r="F1603" s="3" t="s">
        <v>38</v>
      </c>
      <c r="G1603" s="3" t="s">
        <v>42</v>
      </c>
      <c r="H1603" s="3">
        <v>9.75</v>
      </c>
      <c r="I1603" s="3">
        <v>29.45</v>
      </c>
      <c r="J1603" s="3" t="s">
        <v>58</v>
      </c>
      <c r="K1603" s="3" t="s">
        <v>27</v>
      </c>
      <c r="L1603" s="3">
        <v>-95.147620268405234</v>
      </c>
      <c r="M1603" s="3">
        <v>39.012193527122577</v>
      </c>
      <c r="N1603" s="3">
        <v>937.38</v>
      </c>
      <c r="O1603" s="4">
        <v>45071.397604166668</v>
      </c>
      <c r="P1603" s="3" t="s">
        <v>29</v>
      </c>
      <c r="Q1603" s="3" t="s">
        <v>31</v>
      </c>
      <c r="R1603" s="3" t="s">
        <v>29</v>
      </c>
      <c r="S1603" s="3" t="s">
        <v>3731</v>
      </c>
      <c r="T1603" s="3" t="s">
        <v>3732</v>
      </c>
      <c r="U1603" s="3" t="s">
        <v>79</v>
      </c>
      <c r="V1603" s="3" t="str">
        <f t="shared" ref="V1603:V1666" si="50">MID(C1603,12,5)</f>
        <v/>
      </c>
      <c r="W1603" s="3" t="s">
        <v>35</v>
      </c>
      <c r="X1603" s="3">
        <v>-95.147620268405234</v>
      </c>
      <c r="Y1603" s="3">
        <v>39.012193527122577</v>
      </c>
      <c r="Z1603" s="5" t="str">
        <f t="shared" ref="Z1603:Z1666" si="51">HYPERLINK(AA1603,"View")</f>
        <v>View</v>
      </c>
      <c r="AA1603" s="3" t="s">
        <v>3730</v>
      </c>
    </row>
    <row r="1604" spans="1:27" x14ac:dyDescent="0.3">
      <c r="A1604" s="2">
        <v>1603</v>
      </c>
      <c r="B1604" s="3" t="s">
        <v>3733</v>
      </c>
      <c r="C1604" s="3" t="s">
        <v>3729</v>
      </c>
      <c r="D1604" s="12">
        <v>2.3488648733323396</v>
      </c>
      <c r="E1604" s="3" t="s">
        <v>42</v>
      </c>
      <c r="F1604" s="3" t="s">
        <v>38</v>
      </c>
      <c r="G1604" s="3" t="s">
        <v>42</v>
      </c>
      <c r="H1604" s="3">
        <v>13.74</v>
      </c>
      <c r="I1604" s="3">
        <v>41.9</v>
      </c>
      <c r="J1604" s="3" t="s">
        <v>58</v>
      </c>
      <c r="K1604" s="3" t="s">
        <v>27</v>
      </c>
      <c r="L1604" s="3">
        <v>-95.147672793348832</v>
      </c>
      <c r="M1604" s="3">
        <v>39.012182286352974</v>
      </c>
      <c r="N1604" s="3">
        <v>925.47</v>
      </c>
      <c r="O1604" s="4">
        <v>45071.397604166668</v>
      </c>
      <c r="P1604" s="3" t="s">
        <v>29</v>
      </c>
      <c r="Q1604" s="3" t="s">
        <v>31</v>
      </c>
      <c r="R1604" s="3" t="s">
        <v>29</v>
      </c>
      <c r="S1604" s="3" t="s">
        <v>3731</v>
      </c>
      <c r="T1604" s="3" t="s">
        <v>3732</v>
      </c>
      <c r="U1604" s="3" t="s">
        <v>79</v>
      </c>
      <c r="V1604" s="3" t="str">
        <f t="shared" si="50"/>
        <v/>
      </c>
      <c r="W1604" s="3" t="s">
        <v>35</v>
      </c>
      <c r="X1604" s="3">
        <v>-95.147672793348832</v>
      </c>
      <c r="Y1604" s="3">
        <v>39.012182286352974</v>
      </c>
      <c r="Z1604" s="5" t="str">
        <f t="shared" si="51"/>
        <v>View</v>
      </c>
      <c r="AA1604" s="3" t="s">
        <v>3734</v>
      </c>
    </row>
    <row r="1605" spans="1:27" x14ac:dyDescent="0.3">
      <c r="A1605" s="2">
        <v>1604</v>
      </c>
      <c r="B1605" s="3" t="s">
        <v>3735</v>
      </c>
      <c r="C1605" s="3" t="s">
        <v>3736</v>
      </c>
      <c r="D1605" s="12">
        <v>4.7536657028094851</v>
      </c>
      <c r="E1605" s="3" t="s">
        <v>25</v>
      </c>
      <c r="F1605" s="3" t="s">
        <v>26</v>
      </c>
      <c r="G1605" s="3" t="s">
        <v>25</v>
      </c>
      <c r="H1605" s="3">
        <v>10.51</v>
      </c>
      <c r="I1605" s="3">
        <v>35.86</v>
      </c>
      <c r="J1605" s="3" t="s">
        <v>58</v>
      </c>
      <c r="K1605" s="3" t="s">
        <v>27</v>
      </c>
      <c r="L1605" s="3">
        <v>-94.900073177034002</v>
      </c>
      <c r="M1605" s="3">
        <v>39.270691024022227</v>
      </c>
      <c r="N1605" s="3">
        <v>881.54</v>
      </c>
      <c r="O1605" s="4">
        <v>45135.581782407404</v>
      </c>
      <c r="P1605" s="3" t="s">
        <v>29</v>
      </c>
      <c r="Q1605" s="3" t="s">
        <v>31</v>
      </c>
      <c r="R1605" s="3" t="s">
        <v>31</v>
      </c>
      <c r="S1605" s="3" t="s">
        <v>3731</v>
      </c>
      <c r="T1605" s="3" t="s">
        <v>3732</v>
      </c>
      <c r="U1605" s="3" t="s">
        <v>3738</v>
      </c>
      <c r="V1605" s="3" t="str">
        <f t="shared" si="50"/>
        <v/>
      </c>
      <c r="W1605" s="3" t="s">
        <v>35</v>
      </c>
      <c r="X1605" s="3">
        <v>-94.900073177034002</v>
      </c>
      <c r="Y1605" s="3">
        <v>39.270691024022227</v>
      </c>
      <c r="Z1605" s="5" t="str">
        <f t="shared" si="51"/>
        <v>View</v>
      </c>
      <c r="AA1605" s="3" t="s">
        <v>3737</v>
      </c>
    </row>
    <row r="1606" spans="1:27" x14ac:dyDescent="0.3">
      <c r="A1606" s="2">
        <v>1605</v>
      </c>
      <c r="B1606" s="3" t="s">
        <v>3739</v>
      </c>
      <c r="C1606" s="3" t="s">
        <v>3736</v>
      </c>
      <c r="D1606" s="12">
        <v>4.7524687954365836</v>
      </c>
      <c r="E1606" s="3" t="s">
        <v>42</v>
      </c>
      <c r="F1606" s="3" t="s">
        <v>26</v>
      </c>
      <c r="G1606" s="3" t="s">
        <v>42</v>
      </c>
      <c r="H1606" s="3">
        <v>10.51</v>
      </c>
      <c r="I1606" s="3">
        <v>35.86</v>
      </c>
      <c r="J1606" s="3" t="s">
        <v>58</v>
      </c>
      <c r="K1606" s="3" t="s">
        <v>27</v>
      </c>
      <c r="L1606" s="3">
        <v>-94.900071655078065</v>
      </c>
      <c r="M1606" s="3">
        <v>39.270673659749825</v>
      </c>
      <c r="N1606" s="3">
        <v>881.54</v>
      </c>
      <c r="O1606" s="4">
        <v>45135.581782407404</v>
      </c>
      <c r="P1606" s="3" t="s">
        <v>29</v>
      </c>
      <c r="Q1606" s="3" t="s">
        <v>31</v>
      </c>
      <c r="R1606" s="3" t="s">
        <v>31</v>
      </c>
      <c r="S1606" s="3" t="s">
        <v>3731</v>
      </c>
      <c r="T1606" s="3" t="s">
        <v>3732</v>
      </c>
      <c r="U1606" s="3" t="s">
        <v>3738</v>
      </c>
      <c r="V1606" s="3" t="str">
        <f t="shared" si="50"/>
        <v/>
      </c>
      <c r="W1606" s="3" t="s">
        <v>35</v>
      </c>
      <c r="X1606" s="3">
        <v>-94.900071655078065</v>
      </c>
      <c r="Y1606" s="3">
        <v>39.270673659749825</v>
      </c>
      <c r="Z1606" s="5" t="str">
        <f t="shared" si="51"/>
        <v>View</v>
      </c>
      <c r="AA1606" s="3" t="s">
        <v>3740</v>
      </c>
    </row>
    <row r="1607" spans="1:27" x14ac:dyDescent="0.3">
      <c r="A1607" s="2">
        <v>1606</v>
      </c>
      <c r="B1607" s="3" t="s">
        <v>3741</v>
      </c>
      <c r="C1607" s="3" t="s">
        <v>3629</v>
      </c>
      <c r="D1607" s="12">
        <v>19.045244328377201</v>
      </c>
      <c r="E1607" s="3" t="s">
        <v>25</v>
      </c>
      <c r="F1607" s="3" t="s">
        <v>38</v>
      </c>
      <c r="G1607" s="3" t="s">
        <v>25</v>
      </c>
      <c r="H1607" s="3">
        <v>6.04</v>
      </c>
      <c r="I1607" s="3">
        <v>11.86</v>
      </c>
      <c r="J1607" s="3" t="s">
        <v>27</v>
      </c>
      <c r="K1607" s="3" t="s">
        <v>27</v>
      </c>
      <c r="L1607" s="3">
        <v>-94.764343141593315</v>
      </c>
      <c r="M1607" s="3">
        <v>38.920220289604302</v>
      </c>
      <c r="N1607" s="3">
        <v>1057.2</v>
      </c>
      <c r="O1607" s="4">
        <v>45084.380659722221</v>
      </c>
      <c r="P1607" s="3" t="s">
        <v>29</v>
      </c>
      <c r="Q1607" s="3" t="s">
        <v>47</v>
      </c>
      <c r="R1607" s="3" t="s">
        <v>29</v>
      </c>
      <c r="S1607" s="3" t="s">
        <v>3626</v>
      </c>
      <c r="T1607" s="3" t="s">
        <v>3627</v>
      </c>
      <c r="U1607" s="3" t="s">
        <v>462</v>
      </c>
      <c r="V1607" s="3" t="str">
        <f t="shared" si="50"/>
        <v/>
      </c>
      <c r="W1607" s="3" t="s">
        <v>35</v>
      </c>
      <c r="X1607" s="3">
        <v>-94.764343141593315</v>
      </c>
      <c r="Y1607" s="3">
        <v>38.920220289604302</v>
      </c>
      <c r="Z1607" s="5" t="str">
        <f t="shared" si="51"/>
        <v>View</v>
      </c>
      <c r="AA1607" s="3" t="s">
        <v>3742</v>
      </c>
    </row>
    <row r="1608" spans="1:27" x14ac:dyDescent="0.3">
      <c r="A1608" s="2">
        <v>1607</v>
      </c>
      <c r="B1608" s="3" t="s">
        <v>3743</v>
      </c>
      <c r="C1608" s="3" t="s">
        <v>3744</v>
      </c>
      <c r="D1608" s="12">
        <v>10.122302919612171</v>
      </c>
      <c r="E1608" s="3" t="s">
        <v>25</v>
      </c>
      <c r="F1608" s="3" t="s">
        <v>26</v>
      </c>
      <c r="G1608" s="3" t="s">
        <v>25</v>
      </c>
      <c r="H1608" s="3">
        <v>14.19</v>
      </c>
      <c r="I1608" s="3">
        <v>47.73</v>
      </c>
      <c r="J1608" s="3" t="s">
        <v>58</v>
      </c>
      <c r="K1608" s="3" t="s">
        <v>27</v>
      </c>
      <c r="L1608" s="3">
        <v>-94.882514068604564</v>
      </c>
      <c r="M1608" s="3">
        <v>38.946309380023926</v>
      </c>
      <c r="N1608" s="3">
        <v>1024.43</v>
      </c>
      <c r="O1608" s="4">
        <v>45084.6565162037</v>
      </c>
      <c r="P1608" s="3" t="s">
        <v>29</v>
      </c>
      <c r="Q1608" s="3" t="s">
        <v>47</v>
      </c>
      <c r="R1608" s="3" t="s">
        <v>66</v>
      </c>
      <c r="S1608" s="3" t="s">
        <v>3626</v>
      </c>
      <c r="T1608" s="3" t="s">
        <v>3627</v>
      </c>
      <c r="U1608" s="3" t="s">
        <v>3746</v>
      </c>
      <c r="V1608" s="3" t="str">
        <f t="shared" si="50"/>
        <v/>
      </c>
      <c r="W1608" s="3" t="s">
        <v>35</v>
      </c>
      <c r="X1608" s="3">
        <v>-94.882514068604564</v>
      </c>
      <c r="Y1608" s="3">
        <v>38.946309380023926</v>
      </c>
      <c r="Z1608" s="5" t="str">
        <f t="shared" si="51"/>
        <v>View</v>
      </c>
      <c r="AA1608" s="3" t="s">
        <v>3745</v>
      </c>
    </row>
    <row r="1609" spans="1:27" x14ac:dyDescent="0.3">
      <c r="A1609" s="2">
        <v>1608</v>
      </c>
      <c r="B1609" s="3" t="s">
        <v>3747</v>
      </c>
      <c r="C1609" s="3" t="s">
        <v>3629</v>
      </c>
      <c r="D1609" s="12">
        <v>19.363303835067683</v>
      </c>
      <c r="E1609" s="3" t="s">
        <v>25</v>
      </c>
      <c r="F1609" s="3" t="s">
        <v>38</v>
      </c>
      <c r="G1609" s="3" t="s">
        <v>25</v>
      </c>
      <c r="H1609" s="3">
        <v>6.11</v>
      </c>
      <c r="I1609" s="3">
        <v>11.97</v>
      </c>
      <c r="J1609" s="3" t="s">
        <v>27</v>
      </c>
      <c r="K1609" s="3" t="s">
        <v>27</v>
      </c>
      <c r="L1609" s="3">
        <v>-94.761064636524807</v>
      </c>
      <c r="M1609" s="3">
        <v>38.924055135616335</v>
      </c>
      <c r="N1609" s="3">
        <v>1060.3499999999999</v>
      </c>
      <c r="O1609" s="4">
        <v>45086.390856481485</v>
      </c>
      <c r="P1609" s="3" t="s">
        <v>29</v>
      </c>
      <c r="Q1609" s="3" t="s">
        <v>47</v>
      </c>
      <c r="R1609" s="3" t="s">
        <v>29</v>
      </c>
      <c r="S1609" s="3" t="s">
        <v>3626</v>
      </c>
      <c r="T1609" s="3" t="s">
        <v>3627</v>
      </c>
      <c r="U1609" s="3" t="s">
        <v>462</v>
      </c>
      <c r="V1609" s="3" t="str">
        <f t="shared" si="50"/>
        <v/>
      </c>
      <c r="W1609" s="3" t="s">
        <v>35</v>
      </c>
      <c r="X1609" s="3">
        <v>-94.761064636524807</v>
      </c>
      <c r="Y1609" s="3">
        <v>38.924055135616335</v>
      </c>
      <c r="Z1609" s="5" t="str">
        <f t="shared" si="51"/>
        <v>View</v>
      </c>
      <c r="AA1609" s="3" t="s">
        <v>3748</v>
      </c>
    </row>
    <row r="1610" spans="1:27" x14ac:dyDescent="0.3">
      <c r="A1610" s="2">
        <v>1609</v>
      </c>
      <c r="B1610" s="3" t="s">
        <v>3749</v>
      </c>
      <c r="C1610" s="3" t="s">
        <v>3750</v>
      </c>
      <c r="D1610" s="12">
        <v>8.0396060304502939</v>
      </c>
      <c r="E1610" s="3" t="s">
        <v>42</v>
      </c>
      <c r="F1610" s="3" t="s">
        <v>38</v>
      </c>
      <c r="G1610" s="3" t="s">
        <v>42</v>
      </c>
      <c r="H1610" s="3">
        <v>10.67</v>
      </c>
      <c r="I1610" s="3">
        <v>22.81</v>
      </c>
      <c r="J1610" s="3" t="s">
        <v>27</v>
      </c>
      <c r="K1610" s="3" t="s">
        <v>27</v>
      </c>
      <c r="L1610" s="3">
        <v>-95.093287246280056</v>
      </c>
      <c r="M1610" s="3">
        <v>39.090042634809024</v>
      </c>
      <c r="N1610" s="3">
        <v>929.05</v>
      </c>
      <c r="O1610" s="4">
        <v>45070.415486111109</v>
      </c>
      <c r="P1610" s="3" t="s">
        <v>29</v>
      </c>
      <c r="Q1610" s="3" t="s">
        <v>31</v>
      </c>
      <c r="R1610" s="3" t="s">
        <v>31</v>
      </c>
      <c r="S1610" s="3" t="s">
        <v>3731</v>
      </c>
      <c r="T1610" s="3" t="s">
        <v>3732</v>
      </c>
      <c r="U1610" s="3" t="s">
        <v>56</v>
      </c>
      <c r="V1610" s="3" t="str">
        <f t="shared" si="50"/>
        <v/>
      </c>
      <c r="W1610" s="3" t="s">
        <v>35</v>
      </c>
      <c r="X1610" s="3">
        <v>-95.093287246280056</v>
      </c>
      <c r="Y1610" s="3">
        <v>39.090042634809024</v>
      </c>
      <c r="Z1610" s="5" t="str">
        <f t="shared" si="51"/>
        <v>View</v>
      </c>
      <c r="AA1610" s="3" t="s">
        <v>3751</v>
      </c>
    </row>
    <row r="1611" spans="1:27" x14ac:dyDescent="0.3">
      <c r="A1611" s="2">
        <v>1610</v>
      </c>
      <c r="B1611" s="3" t="s">
        <v>3752</v>
      </c>
      <c r="C1611" s="3" t="s">
        <v>3750</v>
      </c>
      <c r="D1611" s="12">
        <v>8.0954004464826923</v>
      </c>
      <c r="E1611" s="3" t="s">
        <v>42</v>
      </c>
      <c r="F1611" s="3" t="s">
        <v>38</v>
      </c>
      <c r="G1611" s="3" t="s">
        <v>42</v>
      </c>
      <c r="H1611" s="3">
        <v>10.62</v>
      </c>
      <c r="I1611" s="3">
        <v>22.75</v>
      </c>
      <c r="J1611" s="3" t="s">
        <v>27</v>
      </c>
      <c r="K1611" s="3" t="s">
        <v>27</v>
      </c>
      <c r="L1611" s="3">
        <v>-95.093244704454122</v>
      </c>
      <c r="M1611" s="3">
        <v>39.090851881532174</v>
      </c>
      <c r="N1611" s="3">
        <v>926.19</v>
      </c>
      <c r="O1611" s="4">
        <v>45070.415532407409</v>
      </c>
      <c r="P1611" s="3" t="s">
        <v>29</v>
      </c>
      <c r="Q1611" s="3" t="s">
        <v>31</v>
      </c>
      <c r="R1611" s="3" t="s">
        <v>31</v>
      </c>
      <c r="S1611" s="3" t="s">
        <v>3731</v>
      </c>
      <c r="T1611" s="3" t="s">
        <v>3732</v>
      </c>
      <c r="U1611" s="3" t="s">
        <v>56</v>
      </c>
      <c r="V1611" s="3" t="str">
        <f t="shared" si="50"/>
        <v/>
      </c>
      <c r="W1611" s="3" t="s">
        <v>35</v>
      </c>
      <c r="X1611" s="3">
        <v>-95.093244704454122</v>
      </c>
      <c r="Y1611" s="3">
        <v>39.090851881532174</v>
      </c>
      <c r="Z1611" s="5" t="str">
        <f t="shared" si="51"/>
        <v>View</v>
      </c>
      <c r="AA1611" s="3" t="s">
        <v>3753</v>
      </c>
    </row>
    <row r="1612" spans="1:27" x14ac:dyDescent="0.3">
      <c r="A1612" s="2">
        <v>1611</v>
      </c>
      <c r="B1612" s="3" t="s">
        <v>3754</v>
      </c>
      <c r="C1612" s="3" t="s">
        <v>3632</v>
      </c>
      <c r="D1612" s="12">
        <v>22.956225661466085</v>
      </c>
      <c r="E1612" s="3" t="s">
        <v>25</v>
      </c>
      <c r="F1612" s="3" t="s">
        <v>26</v>
      </c>
      <c r="G1612" s="3" t="s">
        <v>25</v>
      </c>
      <c r="H1612" s="3">
        <v>13.72</v>
      </c>
      <c r="I1612" s="3">
        <v>47.63</v>
      </c>
      <c r="J1612" s="3" t="s">
        <v>58</v>
      </c>
      <c r="K1612" s="3" t="s">
        <v>27</v>
      </c>
      <c r="L1612" s="3">
        <v>-94.72218566231841</v>
      </c>
      <c r="M1612" s="3">
        <v>38.966628261901214</v>
      </c>
      <c r="N1612" s="3">
        <v>1087.45</v>
      </c>
      <c r="O1612" s="4">
        <v>45079.422581018516</v>
      </c>
      <c r="P1612" s="3" t="s">
        <v>29</v>
      </c>
      <c r="Q1612" s="3" t="s">
        <v>47</v>
      </c>
      <c r="R1612" s="3" t="s">
        <v>31</v>
      </c>
      <c r="S1612" s="3" t="s">
        <v>3626</v>
      </c>
      <c r="T1612" s="3" t="s">
        <v>3627</v>
      </c>
      <c r="U1612" s="3" t="s">
        <v>462</v>
      </c>
      <c r="V1612" s="3" t="str">
        <f t="shared" si="50"/>
        <v/>
      </c>
      <c r="W1612" s="3" t="s">
        <v>35</v>
      </c>
      <c r="X1612" s="3">
        <v>-94.72218566231841</v>
      </c>
      <c r="Y1612" s="3">
        <v>38.966628261901214</v>
      </c>
      <c r="Z1612" s="5" t="str">
        <f t="shared" si="51"/>
        <v>View</v>
      </c>
      <c r="AA1612" s="3" t="s">
        <v>3755</v>
      </c>
    </row>
    <row r="1613" spans="1:27" x14ac:dyDescent="0.3">
      <c r="A1613" s="2">
        <v>1612</v>
      </c>
      <c r="B1613" s="3" t="s">
        <v>3756</v>
      </c>
      <c r="C1613" s="3" t="s">
        <v>3632</v>
      </c>
      <c r="D1613" s="12">
        <v>22.953920392071687</v>
      </c>
      <c r="E1613" s="3" t="s">
        <v>42</v>
      </c>
      <c r="F1613" s="3" t="s">
        <v>38</v>
      </c>
      <c r="G1613" s="3" t="s">
        <v>42</v>
      </c>
      <c r="H1613" s="3">
        <v>13.72</v>
      </c>
      <c r="I1613" s="3">
        <v>48.96</v>
      </c>
      <c r="J1613" s="3" t="s">
        <v>58</v>
      </c>
      <c r="K1613" s="3" t="s">
        <v>27</v>
      </c>
      <c r="L1613" s="3">
        <v>-94.722202713630935</v>
      </c>
      <c r="M1613" s="3">
        <v>38.966596437637818</v>
      </c>
      <c r="N1613" s="3">
        <v>1087.45</v>
      </c>
      <c r="O1613" s="4">
        <v>45079.422581018516</v>
      </c>
      <c r="P1613" s="3" t="s">
        <v>29</v>
      </c>
      <c r="Q1613" s="3" t="s">
        <v>47</v>
      </c>
      <c r="R1613" s="3" t="s">
        <v>31</v>
      </c>
      <c r="S1613" s="3" t="s">
        <v>3626</v>
      </c>
      <c r="T1613" s="3" t="s">
        <v>3627</v>
      </c>
      <c r="U1613" s="3" t="s">
        <v>462</v>
      </c>
      <c r="V1613" s="3" t="str">
        <f t="shared" si="50"/>
        <v/>
      </c>
      <c r="W1613" s="3" t="s">
        <v>35</v>
      </c>
      <c r="X1613" s="3">
        <v>-94.722202713630935</v>
      </c>
      <c r="Y1613" s="3">
        <v>38.966596437637818</v>
      </c>
      <c r="Z1613" s="5" t="str">
        <f t="shared" si="51"/>
        <v>View</v>
      </c>
      <c r="AA1613" s="3" t="s">
        <v>3757</v>
      </c>
    </row>
    <row r="1614" spans="1:27" x14ac:dyDescent="0.3">
      <c r="A1614" s="2">
        <v>1613</v>
      </c>
      <c r="B1614" s="3" t="s">
        <v>3758</v>
      </c>
      <c r="C1614" s="3" t="s">
        <v>3736</v>
      </c>
      <c r="D1614" s="12">
        <v>6.1578019572792737</v>
      </c>
      <c r="E1614" s="3" t="s">
        <v>42</v>
      </c>
      <c r="F1614" s="3" t="s">
        <v>38</v>
      </c>
      <c r="G1614" s="3" t="s">
        <v>42</v>
      </c>
      <c r="H1614" s="3">
        <v>10.93</v>
      </c>
      <c r="I1614" s="3">
        <v>36</v>
      </c>
      <c r="J1614" s="3" t="s">
        <v>58</v>
      </c>
      <c r="K1614" s="3" t="s">
        <v>27</v>
      </c>
      <c r="L1614" s="3">
        <v>-94.906850369968922</v>
      </c>
      <c r="M1614" s="3">
        <v>39.289804843904946</v>
      </c>
      <c r="N1614" s="3">
        <v>827.44</v>
      </c>
      <c r="O1614" s="4">
        <v>45134.514479166668</v>
      </c>
      <c r="P1614" s="3" t="s">
        <v>29</v>
      </c>
      <c r="Q1614" s="3" t="s">
        <v>31</v>
      </c>
      <c r="R1614" s="3" t="s">
        <v>31</v>
      </c>
      <c r="S1614" s="3" t="s">
        <v>3731</v>
      </c>
      <c r="T1614" s="3" t="s">
        <v>3732</v>
      </c>
      <c r="U1614" s="3" t="s">
        <v>3738</v>
      </c>
      <c r="V1614" s="3" t="str">
        <f t="shared" si="50"/>
        <v/>
      </c>
      <c r="W1614" s="3" t="s">
        <v>35</v>
      </c>
      <c r="X1614" s="3">
        <v>-94.906850369968922</v>
      </c>
      <c r="Y1614" s="3">
        <v>39.289804843904946</v>
      </c>
      <c r="Z1614" s="5" t="str">
        <f t="shared" si="51"/>
        <v>View</v>
      </c>
      <c r="AA1614" s="3" t="s">
        <v>3759</v>
      </c>
    </row>
    <row r="1615" spans="1:27" x14ac:dyDescent="0.3">
      <c r="A1615" s="2">
        <v>1614</v>
      </c>
      <c r="B1615" s="3" t="s">
        <v>3760</v>
      </c>
      <c r="C1615" s="3" t="s">
        <v>3736</v>
      </c>
      <c r="D1615" s="12">
        <v>6.1582886248255599</v>
      </c>
      <c r="E1615" s="3" t="s">
        <v>25</v>
      </c>
      <c r="F1615" s="3" t="s">
        <v>38</v>
      </c>
      <c r="G1615" s="3" t="s">
        <v>25</v>
      </c>
      <c r="H1615" s="3">
        <v>10.93</v>
      </c>
      <c r="I1615" s="3">
        <v>36</v>
      </c>
      <c r="J1615" s="3" t="s">
        <v>58</v>
      </c>
      <c r="K1615" s="3" t="s">
        <v>27</v>
      </c>
      <c r="L1615" s="3">
        <v>-94.906852457992841</v>
      </c>
      <c r="M1615" s="3">
        <v>39.28981172853824</v>
      </c>
      <c r="N1615" s="3">
        <v>827.44</v>
      </c>
      <c r="O1615" s="4">
        <v>45134.514479166668</v>
      </c>
      <c r="P1615" s="3" t="s">
        <v>29</v>
      </c>
      <c r="Q1615" s="3" t="s">
        <v>31</v>
      </c>
      <c r="R1615" s="3" t="s">
        <v>31</v>
      </c>
      <c r="S1615" s="3" t="s">
        <v>3731</v>
      </c>
      <c r="T1615" s="3" t="s">
        <v>3732</v>
      </c>
      <c r="U1615" s="3" t="s">
        <v>3738</v>
      </c>
      <c r="V1615" s="3" t="str">
        <f t="shared" si="50"/>
        <v/>
      </c>
      <c r="W1615" s="3" t="s">
        <v>35</v>
      </c>
      <c r="X1615" s="3">
        <v>-94.906852457992841</v>
      </c>
      <c r="Y1615" s="3">
        <v>39.28981172853824</v>
      </c>
      <c r="Z1615" s="5" t="str">
        <f t="shared" si="51"/>
        <v>View</v>
      </c>
      <c r="AA1615" s="3" t="s">
        <v>3761</v>
      </c>
    </row>
    <row r="1616" spans="1:27" x14ac:dyDescent="0.3">
      <c r="A1616" s="2">
        <v>1615</v>
      </c>
      <c r="B1616" s="3" t="s">
        <v>3762</v>
      </c>
      <c r="C1616" s="3" t="s">
        <v>3736</v>
      </c>
      <c r="D1616" s="12">
        <v>6.3569286765098232</v>
      </c>
      <c r="E1616" s="3" t="s">
        <v>42</v>
      </c>
      <c r="F1616" s="3" t="s">
        <v>38</v>
      </c>
      <c r="G1616" s="3" t="s">
        <v>42</v>
      </c>
      <c r="H1616" s="3">
        <v>10.76</v>
      </c>
      <c r="I1616" s="3">
        <v>36.29</v>
      </c>
      <c r="J1616" s="3" t="s">
        <v>58</v>
      </c>
      <c r="K1616" s="3" t="s">
        <v>27</v>
      </c>
      <c r="L1616" s="3">
        <v>-94.907967316340134</v>
      </c>
      <c r="M1616" s="3">
        <v>39.292564511972458</v>
      </c>
      <c r="N1616" s="3">
        <v>793.06</v>
      </c>
      <c r="O1616" s="4">
        <v>45134.514745370368</v>
      </c>
      <c r="P1616" s="3" t="s">
        <v>29</v>
      </c>
      <c r="Q1616" s="3" t="s">
        <v>31</v>
      </c>
      <c r="R1616" s="3" t="s">
        <v>31</v>
      </c>
      <c r="S1616" s="3" t="s">
        <v>3731</v>
      </c>
      <c r="T1616" s="3" t="s">
        <v>3732</v>
      </c>
      <c r="U1616" s="3" t="s">
        <v>3738</v>
      </c>
      <c r="V1616" s="3" t="str">
        <f t="shared" si="50"/>
        <v/>
      </c>
      <c r="W1616" s="3" t="s">
        <v>35</v>
      </c>
      <c r="X1616" s="3">
        <v>-94.907967316340134</v>
      </c>
      <c r="Y1616" s="3">
        <v>39.292564511972458</v>
      </c>
      <c r="Z1616" s="5" t="str">
        <f t="shared" si="51"/>
        <v>View</v>
      </c>
      <c r="AA1616" s="3" t="s">
        <v>3763</v>
      </c>
    </row>
    <row r="1617" spans="1:27" x14ac:dyDescent="0.3">
      <c r="A1617" s="2">
        <v>1616</v>
      </c>
      <c r="B1617" s="3" t="s">
        <v>3764</v>
      </c>
      <c r="C1617" s="3" t="s">
        <v>3736</v>
      </c>
      <c r="D1617" s="12">
        <v>6.3572943346812032</v>
      </c>
      <c r="E1617" s="3" t="s">
        <v>25</v>
      </c>
      <c r="F1617" s="3" t="s">
        <v>38</v>
      </c>
      <c r="G1617" s="3" t="s">
        <v>25</v>
      </c>
      <c r="H1617" s="3">
        <v>10.76</v>
      </c>
      <c r="I1617" s="3">
        <v>36.29</v>
      </c>
      <c r="J1617" s="3" t="s">
        <v>58</v>
      </c>
      <c r="K1617" s="3" t="s">
        <v>27</v>
      </c>
      <c r="L1617" s="3">
        <v>-94.907969217048333</v>
      </c>
      <c r="M1617" s="3">
        <v>39.292569611997209</v>
      </c>
      <c r="N1617" s="3">
        <v>793.06</v>
      </c>
      <c r="O1617" s="4">
        <v>45134.514745370368</v>
      </c>
      <c r="P1617" s="3" t="s">
        <v>29</v>
      </c>
      <c r="Q1617" s="3" t="s">
        <v>31</v>
      </c>
      <c r="R1617" s="3" t="s">
        <v>31</v>
      </c>
      <c r="S1617" s="3" t="s">
        <v>3731</v>
      </c>
      <c r="T1617" s="3" t="s">
        <v>3732</v>
      </c>
      <c r="U1617" s="3" t="s">
        <v>3738</v>
      </c>
      <c r="V1617" s="3" t="str">
        <f t="shared" si="50"/>
        <v/>
      </c>
      <c r="W1617" s="3" t="s">
        <v>35</v>
      </c>
      <c r="X1617" s="3">
        <v>-94.907969217048333</v>
      </c>
      <c r="Y1617" s="3">
        <v>39.292569611997209</v>
      </c>
      <c r="Z1617" s="5" t="str">
        <f t="shared" si="51"/>
        <v>View</v>
      </c>
      <c r="AA1617" s="3" t="s">
        <v>3765</v>
      </c>
    </row>
    <row r="1618" spans="1:27" x14ac:dyDescent="0.3">
      <c r="A1618" s="2">
        <v>1617</v>
      </c>
      <c r="B1618" s="3" t="s">
        <v>3766</v>
      </c>
      <c r="C1618" s="3" t="s">
        <v>3736</v>
      </c>
      <c r="D1618" s="12">
        <v>6.90500970097919</v>
      </c>
      <c r="E1618" s="3" t="s">
        <v>42</v>
      </c>
      <c r="F1618" s="3" t="s">
        <v>38</v>
      </c>
      <c r="G1618" s="3" t="s">
        <v>42</v>
      </c>
      <c r="H1618" s="3">
        <v>14.58</v>
      </c>
      <c r="I1618" s="3">
        <v>48.03</v>
      </c>
      <c r="J1618" s="3" t="s">
        <v>58</v>
      </c>
      <c r="K1618" s="3" t="s">
        <v>27</v>
      </c>
      <c r="L1618" s="3">
        <v>-94.908602535380155</v>
      </c>
      <c r="M1618" s="3">
        <v>39.300354496219683</v>
      </c>
      <c r="N1618" s="3">
        <v>823.04</v>
      </c>
      <c r="O1618" s="4">
        <v>45134.515914351854</v>
      </c>
      <c r="P1618" s="3" t="s">
        <v>29</v>
      </c>
      <c r="Q1618" s="3" t="s">
        <v>31</v>
      </c>
      <c r="R1618" s="3" t="s">
        <v>31</v>
      </c>
      <c r="S1618" s="3" t="s">
        <v>3731</v>
      </c>
      <c r="T1618" s="3" t="s">
        <v>3732</v>
      </c>
      <c r="U1618" s="3" t="s">
        <v>3738</v>
      </c>
      <c r="V1618" s="3" t="str">
        <f t="shared" si="50"/>
        <v/>
      </c>
      <c r="W1618" s="3" t="s">
        <v>35</v>
      </c>
      <c r="X1618" s="3">
        <v>-94.908602535380155</v>
      </c>
      <c r="Y1618" s="3">
        <v>39.300354496219683</v>
      </c>
      <c r="Z1618" s="5" t="str">
        <f t="shared" si="51"/>
        <v>View</v>
      </c>
      <c r="AA1618" s="3" t="s">
        <v>3767</v>
      </c>
    </row>
    <row r="1619" spans="1:27" x14ac:dyDescent="0.3">
      <c r="A1619" s="2">
        <v>1618</v>
      </c>
      <c r="B1619" s="3" t="s">
        <v>3768</v>
      </c>
      <c r="C1619" s="3" t="s">
        <v>3736</v>
      </c>
      <c r="D1619" s="12">
        <v>6.9054486862905016</v>
      </c>
      <c r="E1619" s="3" t="s">
        <v>25</v>
      </c>
      <c r="F1619" s="3" t="s">
        <v>38</v>
      </c>
      <c r="G1619" s="3" t="s">
        <v>25</v>
      </c>
      <c r="H1619" s="3">
        <v>10.62</v>
      </c>
      <c r="I1619" s="3">
        <v>23.8</v>
      </c>
      <c r="J1619" s="3" t="s">
        <v>58</v>
      </c>
      <c r="K1619" s="3" t="s">
        <v>27</v>
      </c>
      <c r="L1619" s="3">
        <v>-94.908645533198779</v>
      </c>
      <c r="M1619" s="3">
        <v>39.300361174627618</v>
      </c>
      <c r="N1619" s="3">
        <v>824.25</v>
      </c>
      <c r="O1619" s="4">
        <v>45134.515914351854</v>
      </c>
      <c r="P1619" s="3" t="s">
        <v>29</v>
      </c>
      <c r="Q1619" s="3" t="s">
        <v>31</v>
      </c>
      <c r="R1619" s="3" t="s">
        <v>31</v>
      </c>
      <c r="S1619" s="3" t="s">
        <v>3731</v>
      </c>
      <c r="T1619" s="3" t="s">
        <v>3732</v>
      </c>
      <c r="U1619" s="3" t="s">
        <v>3738</v>
      </c>
      <c r="V1619" s="3" t="str">
        <f t="shared" si="50"/>
        <v/>
      </c>
      <c r="W1619" s="3" t="s">
        <v>35</v>
      </c>
      <c r="X1619" s="3">
        <v>-94.908645533198779</v>
      </c>
      <c r="Y1619" s="3">
        <v>39.300361174627618</v>
      </c>
      <c r="Z1619" s="5" t="str">
        <f t="shared" si="51"/>
        <v>View</v>
      </c>
      <c r="AA1619" s="3" t="s">
        <v>3769</v>
      </c>
    </row>
    <row r="1620" spans="1:27" x14ac:dyDescent="0.3">
      <c r="A1620" s="2">
        <v>1619</v>
      </c>
      <c r="B1620" s="3" t="s">
        <v>3770</v>
      </c>
      <c r="C1620" s="3" t="s">
        <v>3736</v>
      </c>
      <c r="D1620" s="12">
        <v>6.9305156862212165</v>
      </c>
      <c r="E1620" s="3" t="s">
        <v>42</v>
      </c>
      <c r="F1620" s="3" t="s">
        <v>38</v>
      </c>
      <c r="G1620" s="3" t="s">
        <v>42</v>
      </c>
      <c r="H1620" s="3">
        <v>10.61</v>
      </c>
      <c r="I1620" s="3">
        <v>36.01</v>
      </c>
      <c r="J1620" s="3" t="s">
        <v>58</v>
      </c>
      <c r="K1620" s="3" t="s">
        <v>27</v>
      </c>
      <c r="L1620" s="3">
        <v>-94.90869061841147</v>
      </c>
      <c r="M1620" s="3">
        <v>39.300726605222472</v>
      </c>
      <c r="N1620" s="3">
        <v>833.06</v>
      </c>
      <c r="O1620" s="4">
        <v>45134.515949074077</v>
      </c>
      <c r="P1620" s="3" t="s">
        <v>29</v>
      </c>
      <c r="Q1620" s="3" t="s">
        <v>31</v>
      </c>
      <c r="R1620" s="3" t="s">
        <v>31</v>
      </c>
      <c r="S1620" s="3" t="s">
        <v>3731</v>
      </c>
      <c r="T1620" s="3" t="s">
        <v>3732</v>
      </c>
      <c r="U1620" s="3" t="s">
        <v>3738</v>
      </c>
      <c r="V1620" s="3" t="str">
        <f t="shared" si="50"/>
        <v/>
      </c>
      <c r="W1620" s="3" t="s">
        <v>35</v>
      </c>
      <c r="X1620" s="3">
        <v>-94.90869061841147</v>
      </c>
      <c r="Y1620" s="3">
        <v>39.300726605222472</v>
      </c>
      <c r="Z1620" s="5" t="str">
        <f t="shared" si="51"/>
        <v>View</v>
      </c>
      <c r="AA1620" s="3" t="s">
        <v>3771</v>
      </c>
    </row>
    <row r="1621" spans="1:27" x14ac:dyDescent="0.3">
      <c r="A1621" s="2">
        <v>1620</v>
      </c>
      <c r="B1621" s="3" t="s">
        <v>3772</v>
      </c>
      <c r="C1621" s="3" t="s">
        <v>3736</v>
      </c>
      <c r="D1621" s="12">
        <v>6.9309544658563835</v>
      </c>
      <c r="E1621" s="3" t="s">
        <v>25</v>
      </c>
      <c r="F1621" s="3" t="s">
        <v>38</v>
      </c>
      <c r="G1621" s="3" t="s">
        <v>25</v>
      </c>
      <c r="H1621" s="3">
        <v>10.61</v>
      </c>
      <c r="I1621" s="3">
        <v>36.01</v>
      </c>
      <c r="J1621" s="3" t="s">
        <v>58</v>
      </c>
      <c r="K1621" s="3" t="s">
        <v>27</v>
      </c>
      <c r="L1621" s="3">
        <v>-94.908690431632039</v>
      </c>
      <c r="M1621" s="3">
        <v>39.300732966550058</v>
      </c>
      <c r="N1621" s="3">
        <v>833.06</v>
      </c>
      <c r="O1621" s="4">
        <v>45134.515949074077</v>
      </c>
      <c r="P1621" s="3" t="s">
        <v>29</v>
      </c>
      <c r="Q1621" s="3" t="s">
        <v>31</v>
      </c>
      <c r="R1621" s="3" t="s">
        <v>31</v>
      </c>
      <c r="S1621" s="3" t="s">
        <v>3731</v>
      </c>
      <c r="T1621" s="3" t="s">
        <v>3732</v>
      </c>
      <c r="U1621" s="3" t="s">
        <v>3738</v>
      </c>
      <c r="V1621" s="3" t="str">
        <f t="shared" si="50"/>
        <v/>
      </c>
      <c r="W1621" s="3" t="s">
        <v>35</v>
      </c>
      <c r="X1621" s="3">
        <v>-94.908690431632039</v>
      </c>
      <c r="Y1621" s="3">
        <v>39.300732966550058</v>
      </c>
      <c r="Z1621" s="5" t="str">
        <f t="shared" si="51"/>
        <v>View</v>
      </c>
      <c r="AA1621" s="3" t="s">
        <v>3773</v>
      </c>
    </row>
    <row r="1622" spans="1:27" x14ac:dyDescent="0.3">
      <c r="A1622" s="2">
        <v>1621</v>
      </c>
      <c r="B1622" s="3" t="s">
        <v>3774</v>
      </c>
      <c r="C1622" s="3" t="s">
        <v>3736</v>
      </c>
      <c r="D1622" s="12">
        <v>5.8886098995523737</v>
      </c>
      <c r="E1622" s="3" t="s">
        <v>25</v>
      </c>
      <c r="F1622" s="3" t="s">
        <v>26</v>
      </c>
      <c r="G1622" s="3" t="s">
        <v>25</v>
      </c>
      <c r="H1622" s="3">
        <v>10.119999999999999</v>
      </c>
      <c r="I1622" s="3">
        <v>30.08</v>
      </c>
      <c r="J1622" s="3" t="s">
        <v>58</v>
      </c>
      <c r="K1622" s="3" t="s">
        <v>27</v>
      </c>
      <c r="L1622" s="3">
        <v>-94.905277921495696</v>
      </c>
      <c r="M1622" s="3">
        <v>39.286104054037075</v>
      </c>
      <c r="N1622" s="3">
        <v>852.9</v>
      </c>
      <c r="O1622" s="4">
        <v>45135.568761574075</v>
      </c>
      <c r="P1622" s="3" t="s">
        <v>29</v>
      </c>
      <c r="Q1622" s="3" t="s">
        <v>31</v>
      </c>
      <c r="R1622" s="3" t="s">
        <v>31</v>
      </c>
      <c r="S1622" s="3" t="s">
        <v>3731</v>
      </c>
      <c r="T1622" s="3" t="s">
        <v>3732</v>
      </c>
      <c r="U1622" s="3" t="s">
        <v>3738</v>
      </c>
      <c r="V1622" s="3" t="str">
        <f t="shared" si="50"/>
        <v/>
      </c>
      <c r="W1622" s="3" t="s">
        <v>35</v>
      </c>
      <c r="X1622" s="3">
        <v>-94.905277921495696</v>
      </c>
      <c r="Y1622" s="3">
        <v>39.286104054037075</v>
      </c>
      <c r="Z1622" s="5" t="str">
        <f t="shared" si="51"/>
        <v>View</v>
      </c>
      <c r="AA1622" s="3" t="s">
        <v>3775</v>
      </c>
    </row>
    <row r="1623" spans="1:27" x14ac:dyDescent="0.3">
      <c r="A1623" s="2">
        <v>1622</v>
      </c>
      <c r="B1623" s="3" t="s">
        <v>3776</v>
      </c>
      <c r="C1623" s="3" t="s">
        <v>3736</v>
      </c>
      <c r="D1623" s="12">
        <v>5.8874255204838306</v>
      </c>
      <c r="E1623" s="3" t="s">
        <v>42</v>
      </c>
      <c r="F1623" s="3" t="s">
        <v>26</v>
      </c>
      <c r="G1623" s="3" t="s">
        <v>42</v>
      </c>
      <c r="H1623" s="3">
        <v>10.130000000000001</v>
      </c>
      <c r="I1623" s="3">
        <v>30.08</v>
      </c>
      <c r="J1623" s="3" t="s">
        <v>58</v>
      </c>
      <c r="K1623" s="3" t="s">
        <v>27</v>
      </c>
      <c r="L1623" s="3">
        <v>-94.905267687281963</v>
      </c>
      <c r="M1623" s="3">
        <v>39.286088824260375</v>
      </c>
      <c r="N1623" s="3">
        <v>852.9</v>
      </c>
      <c r="O1623" s="4">
        <v>45135.568761574075</v>
      </c>
      <c r="P1623" s="3" t="s">
        <v>29</v>
      </c>
      <c r="Q1623" s="3" t="s">
        <v>31</v>
      </c>
      <c r="R1623" s="3" t="s">
        <v>31</v>
      </c>
      <c r="S1623" s="3" t="s">
        <v>3731</v>
      </c>
      <c r="T1623" s="3" t="s">
        <v>3732</v>
      </c>
      <c r="U1623" s="3" t="s">
        <v>3738</v>
      </c>
      <c r="V1623" s="3" t="str">
        <f t="shared" si="50"/>
        <v/>
      </c>
      <c r="W1623" s="3" t="s">
        <v>35</v>
      </c>
      <c r="X1623" s="3">
        <v>-94.905267687281963</v>
      </c>
      <c r="Y1623" s="3">
        <v>39.286088824260375</v>
      </c>
      <c r="Z1623" s="5" t="str">
        <f t="shared" si="51"/>
        <v>View</v>
      </c>
      <c r="AA1623" s="3" t="s">
        <v>3777</v>
      </c>
    </row>
    <row r="1624" spans="1:27" x14ac:dyDescent="0.3">
      <c r="A1624" s="2">
        <v>1623</v>
      </c>
      <c r="B1624" s="3" t="s">
        <v>3778</v>
      </c>
      <c r="C1624" s="3" t="s">
        <v>3779</v>
      </c>
      <c r="D1624" s="12">
        <v>3.5383298185590029</v>
      </c>
      <c r="E1624" s="3" t="s">
        <v>42</v>
      </c>
      <c r="F1624" s="3" t="s">
        <v>38</v>
      </c>
      <c r="G1624" s="3" t="s">
        <v>42</v>
      </c>
      <c r="H1624" s="3">
        <v>3.92</v>
      </c>
      <c r="I1624" s="3">
        <v>8.1999999999999993</v>
      </c>
      <c r="J1624" s="3" t="s">
        <v>27</v>
      </c>
      <c r="K1624" s="3" t="s">
        <v>27</v>
      </c>
      <c r="L1624" s="3">
        <v>-94.862769471793143</v>
      </c>
      <c r="M1624" s="3">
        <v>39.233045310941137</v>
      </c>
      <c r="N1624" s="3">
        <v>912.14</v>
      </c>
      <c r="O1624" s="4">
        <v>45136.392337962963</v>
      </c>
      <c r="P1624" s="3" t="s">
        <v>29</v>
      </c>
      <c r="Q1624" s="3" t="s">
        <v>31</v>
      </c>
      <c r="R1624" s="3" t="s">
        <v>31</v>
      </c>
      <c r="S1624" s="3" t="s">
        <v>3731</v>
      </c>
      <c r="T1624" s="3" t="s">
        <v>3732</v>
      </c>
      <c r="U1624" s="3" t="s">
        <v>3781</v>
      </c>
      <c r="V1624" s="3" t="str">
        <f t="shared" si="50"/>
        <v/>
      </c>
      <c r="W1624" s="3" t="s">
        <v>35</v>
      </c>
      <c r="X1624" s="3">
        <v>-94.862769471793143</v>
      </c>
      <c r="Y1624" s="3">
        <v>39.233045310941137</v>
      </c>
      <c r="Z1624" s="5" t="str">
        <f t="shared" si="51"/>
        <v>View</v>
      </c>
      <c r="AA1624" s="3" t="s">
        <v>3780</v>
      </c>
    </row>
    <row r="1625" spans="1:27" x14ac:dyDescent="0.3">
      <c r="A1625" s="2">
        <v>1624</v>
      </c>
      <c r="B1625" s="3" t="s">
        <v>3782</v>
      </c>
      <c r="C1625" s="3" t="s">
        <v>3783</v>
      </c>
      <c r="D1625" s="12">
        <v>3.2226123693429511</v>
      </c>
      <c r="E1625" s="3" t="s">
        <v>42</v>
      </c>
      <c r="F1625" s="3" t="s">
        <v>38</v>
      </c>
      <c r="G1625" s="3" t="s">
        <v>42</v>
      </c>
      <c r="H1625" s="3">
        <v>11.43</v>
      </c>
      <c r="I1625" s="3">
        <v>23.8</v>
      </c>
      <c r="J1625" s="3" t="s">
        <v>27</v>
      </c>
      <c r="K1625" s="3" t="s">
        <v>27</v>
      </c>
      <c r="L1625" s="3">
        <v>-94.853359761920558</v>
      </c>
      <c r="M1625" s="3">
        <v>39.064854051390483</v>
      </c>
      <c r="N1625" s="3">
        <v>788.11</v>
      </c>
      <c r="O1625" s="4">
        <v>45071.515729166669</v>
      </c>
      <c r="P1625" s="3" t="s">
        <v>29</v>
      </c>
      <c r="Q1625" s="3" t="s">
        <v>31</v>
      </c>
      <c r="R1625" s="3" t="s">
        <v>29</v>
      </c>
      <c r="S1625" s="3" t="s">
        <v>3785</v>
      </c>
      <c r="T1625" s="3" t="s">
        <v>3786</v>
      </c>
      <c r="U1625" s="3" t="s">
        <v>3787</v>
      </c>
      <c r="V1625" s="3" t="str">
        <f t="shared" si="50"/>
        <v/>
      </c>
      <c r="W1625" s="3" t="s">
        <v>35</v>
      </c>
      <c r="X1625" s="3">
        <v>-94.853359761920558</v>
      </c>
      <c r="Y1625" s="3">
        <v>39.064854051390483</v>
      </c>
      <c r="Z1625" s="5" t="str">
        <f t="shared" si="51"/>
        <v>View</v>
      </c>
      <c r="AA1625" s="3" t="s">
        <v>3784</v>
      </c>
    </row>
    <row r="1626" spans="1:27" x14ac:dyDescent="0.3">
      <c r="A1626" s="2">
        <v>1625</v>
      </c>
      <c r="B1626" s="3" t="s">
        <v>3788</v>
      </c>
      <c r="C1626" s="3" t="s">
        <v>3789</v>
      </c>
      <c r="D1626" s="12">
        <v>3.2267884713445247</v>
      </c>
      <c r="E1626" s="3" t="s">
        <v>25</v>
      </c>
      <c r="F1626" s="3" t="s">
        <v>26</v>
      </c>
      <c r="G1626" s="3" t="s">
        <v>25</v>
      </c>
      <c r="H1626" s="3">
        <v>11.43</v>
      </c>
      <c r="I1626" s="3">
        <v>23.8</v>
      </c>
      <c r="J1626" s="3" t="s">
        <v>27</v>
      </c>
      <c r="K1626" s="3" t="s">
        <v>27</v>
      </c>
      <c r="L1626" s="3">
        <v>-94.853355753669021</v>
      </c>
      <c r="M1626" s="3">
        <v>39.064854301360874</v>
      </c>
      <c r="N1626" s="3">
        <v>788.11</v>
      </c>
      <c r="O1626" s="4">
        <v>45071.515729166669</v>
      </c>
      <c r="P1626" s="3" t="s">
        <v>29</v>
      </c>
      <c r="Q1626" s="3" t="s">
        <v>31</v>
      </c>
      <c r="R1626" s="3" t="s">
        <v>29</v>
      </c>
      <c r="S1626" s="3" t="s">
        <v>3785</v>
      </c>
      <c r="T1626" s="3" t="s">
        <v>3786</v>
      </c>
      <c r="U1626" s="3" t="s">
        <v>3787</v>
      </c>
      <c r="V1626" s="3" t="str">
        <f t="shared" si="50"/>
        <v/>
      </c>
      <c r="W1626" s="3" t="s">
        <v>35</v>
      </c>
      <c r="X1626" s="3">
        <v>-94.853355753669021</v>
      </c>
      <c r="Y1626" s="3">
        <v>39.064854301360874</v>
      </c>
      <c r="Z1626" s="5" t="str">
        <f t="shared" si="51"/>
        <v>View</v>
      </c>
      <c r="AA1626" s="3" t="s">
        <v>3790</v>
      </c>
    </row>
    <row r="1627" spans="1:27" x14ac:dyDescent="0.3">
      <c r="A1627" s="2">
        <v>1626</v>
      </c>
      <c r="B1627" s="3" t="s">
        <v>3791</v>
      </c>
      <c r="C1627" s="3" t="s">
        <v>3792</v>
      </c>
      <c r="D1627" s="12">
        <v>6.8962311975557888</v>
      </c>
      <c r="E1627" s="3" t="s">
        <v>42</v>
      </c>
      <c r="F1627" s="3" t="s">
        <v>38</v>
      </c>
      <c r="G1627" s="3" t="s">
        <v>42</v>
      </c>
      <c r="H1627" s="3">
        <v>16.489999999999998</v>
      </c>
      <c r="I1627" s="3">
        <v>47.58</v>
      </c>
      <c r="J1627" s="3" t="s">
        <v>27</v>
      </c>
      <c r="K1627" s="3" t="s">
        <v>27</v>
      </c>
      <c r="L1627" s="3">
        <v>-94.78368932961871</v>
      </c>
      <c r="M1627" s="3">
        <v>39.10434637926646</v>
      </c>
      <c r="N1627" s="3">
        <v>948.2</v>
      </c>
      <c r="O1627" s="4">
        <v>45072.431041666663</v>
      </c>
      <c r="P1627" s="3" t="s">
        <v>29</v>
      </c>
      <c r="Q1627" s="3" t="s">
        <v>31</v>
      </c>
      <c r="R1627" s="3" t="s">
        <v>29</v>
      </c>
      <c r="S1627" s="3" t="s">
        <v>3785</v>
      </c>
      <c r="T1627" s="3" t="s">
        <v>3786</v>
      </c>
      <c r="U1627" s="3" t="s">
        <v>79</v>
      </c>
      <c r="V1627" s="3" t="str">
        <f t="shared" si="50"/>
        <v/>
      </c>
      <c r="W1627" s="3" t="s">
        <v>35</v>
      </c>
      <c r="X1627" s="3">
        <v>-94.78368932961871</v>
      </c>
      <c r="Y1627" s="3">
        <v>39.10434637926646</v>
      </c>
      <c r="Z1627" s="5" t="str">
        <f t="shared" si="51"/>
        <v>View</v>
      </c>
      <c r="AA1627" s="3" t="s">
        <v>3793</v>
      </c>
    </row>
    <row r="1628" spans="1:27" x14ac:dyDescent="0.3">
      <c r="A1628" s="2">
        <v>1627</v>
      </c>
      <c r="B1628" s="3" t="s">
        <v>3794</v>
      </c>
      <c r="C1628" s="3" t="s">
        <v>3792</v>
      </c>
      <c r="D1628" s="12">
        <v>3.9196406470308456</v>
      </c>
      <c r="E1628" s="3" t="s">
        <v>42</v>
      </c>
      <c r="F1628" s="3" t="s">
        <v>38</v>
      </c>
      <c r="G1628" s="3" t="s">
        <v>42</v>
      </c>
      <c r="H1628" s="3">
        <v>14.37</v>
      </c>
      <c r="I1628" s="3">
        <v>47.49</v>
      </c>
      <c r="J1628" s="3" t="s">
        <v>58</v>
      </c>
      <c r="K1628" s="3" t="s">
        <v>27</v>
      </c>
      <c r="L1628" s="3">
        <v>-94.838913391212486</v>
      </c>
      <c r="M1628" s="3">
        <v>39.105263205633293</v>
      </c>
      <c r="N1628" s="3">
        <v>1050.1500000000001</v>
      </c>
      <c r="O1628" s="4">
        <v>45072.474791666667</v>
      </c>
      <c r="P1628" s="3" t="s">
        <v>29</v>
      </c>
      <c r="Q1628" s="3" t="s">
        <v>31</v>
      </c>
      <c r="R1628" s="3" t="s">
        <v>29</v>
      </c>
      <c r="S1628" s="3" t="s">
        <v>3785</v>
      </c>
      <c r="T1628" s="3" t="s">
        <v>3786</v>
      </c>
      <c r="U1628" s="3" t="s">
        <v>79</v>
      </c>
      <c r="V1628" s="3" t="str">
        <f t="shared" si="50"/>
        <v/>
      </c>
      <c r="W1628" s="3" t="s">
        <v>35</v>
      </c>
      <c r="X1628" s="3">
        <v>-94.838913391212486</v>
      </c>
      <c r="Y1628" s="3">
        <v>39.105263205633293</v>
      </c>
      <c r="Z1628" s="5" t="str">
        <f t="shared" si="51"/>
        <v>View</v>
      </c>
      <c r="AA1628" s="3" t="s">
        <v>3795</v>
      </c>
    </row>
    <row r="1629" spans="1:27" x14ac:dyDescent="0.3">
      <c r="A1629" s="2">
        <v>1628</v>
      </c>
      <c r="B1629" s="3" t="s">
        <v>3796</v>
      </c>
      <c r="C1629" s="3" t="s">
        <v>3797</v>
      </c>
      <c r="D1629" s="12">
        <v>3.921080586509758</v>
      </c>
      <c r="E1629" s="3" t="s">
        <v>25</v>
      </c>
      <c r="F1629" s="3" t="s">
        <v>26</v>
      </c>
      <c r="G1629" s="3" t="s">
        <v>25</v>
      </c>
      <c r="H1629" s="3">
        <v>13.92</v>
      </c>
      <c r="I1629" s="3">
        <v>48.9</v>
      </c>
      <c r="J1629" s="3" t="s">
        <v>58</v>
      </c>
      <c r="K1629" s="3" t="s">
        <v>27</v>
      </c>
      <c r="L1629" s="3">
        <v>-94.83889017172821</v>
      </c>
      <c r="M1629" s="3">
        <v>39.10525432533349</v>
      </c>
      <c r="N1629" s="3">
        <v>1050.22</v>
      </c>
      <c r="O1629" s="4">
        <v>45072.474791666667</v>
      </c>
      <c r="P1629" s="3" t="s">
        <v>29</v>
      </c>
      <c r="Q1629" s="3" t="s">
        <v>31</v>
      </c>
      <c r="R1629" s="3" t="s">
        <v>29</v>
      </c>
      <c r="S1629" s="3" t="s">
        <v>3785</v>
      </c>
      <c r="T1629" s="3" t="s">
        <v>3786</v>
      </c>
      <c r="U1629" s="3" t="s">
        <v>79</v>
      </c>
      <c r="V1629" s="3" t="str">
        <f t="shared" si="50"/>
        <v/>
      </c>
      <c r="W1629" s="3" t="s">
        <v>35</v>
      </c>
      <c r="X1629" s="3">
        <v>-94.83889017172821</v>
      </c>
      <c r="Y1629" s="3">
        <v>39.10525432533349</v>
      </c>
      <c r="Z1629" s="5" t="str">
        <f t="shared" si="51"/>
        <v>View</v>
      </c>
      <c r="AA1629" s="3" t="s">
        <v>3798</v>
      </c>
    </row>
    <row r="1630" spans="1:27" x14ac:dyDescent="0.3">
      <c r="A1630" s="2">
        <v>1629</v>
      </c>
      <c r="B1630" s="3" t="s">
        <v>3799</v>
      </c>
      <c r="C1630" s="3" t="s">
        <v>3800</v>
      </c>
      <c r="D1630" s="12">
        <v>0.2758749655469197</v>
      </c>
      <c r="E1630" s="3" t="s">
        <v>42</v>
      </c>
      <c r="F1630" s="3" t="s">
        <v>38</v>
      </c>
      <c r="G1630" s="3" t="s">
        <v>42</v>
      </c>
      <c r="H1630" s="3">
        <v>13.98</v>
      </c>
      <c r="I1630" s="3">
        <v>48.73</v>
      </c>
      <c r="J1630" s="3" t="s">
        <v>58</v>
      </c>
      <c r="K1630" s="3" t="s">
        <v>27</v>
      </c>
      <c r="L1630" s="3">
        <v>-94.835699952224331</v>
      </c>
      <c r="M1630" s="3">
        <v>39.105092242065474</v>
      </c>
      <c r="N1630" s="3">
        <v>1064.4000000000001</v>
      </c>
      <c r="O1630" s="4">
        <v>45072.474999999999</v>
      </c>
      <c r="P1630" s="3" t="s">
        <v>29</v>
      </c>
      <c r="Q1630" s="3" t="s">
        <v>31</v>
      </c>
      <c r="R1630" s="3" t="s">
        <v>29</v>
      </c>
      <c r="S1630" s="3" t="s">
        <v>3785</v>
      </c>
      <c r="T1630" s="3" t="s">
        <v>3786</v>
      </c>
      <c r="U1630" s="3" t="s">
        <v>330</v>
      </c>
      <c r="V1630" s="3" t="str">
        <f t="shared" si="50"/>
        <v>01</v>
      </c>
      <c r="W1630" s="3" t="s">
        <v>35</v>
      </c>
      <c r="X1630" s="3">
        <v>-94.835699952224331</v>
      </c>
      <c r="Y1630" s="3">
        <v>39.105092242065474</v>
      </c>
      <c r="Z1630" s="5" t="str">
        <f t="shared" si="51"/>
        <v>View</v>
      </c>
      <c r="AA1630" s="3" t="s">
        <v>3801</v>
      </c>
    </row>
    <row r="1631" spans="1:27" x14ac:dyDescent="0.3">
      <c r="A1631" s="2">
        <v>1630</v>
      </c>
      <c r="B1631" s="3" t="s">
        <v>3802</v>
      </c>
      <c r="C1631" s="3" t="s">
        <v>3800</v>
      </c>
      <c r="D1631" s="12">
        <v>0.27690216147508817</v>
      </c>
      <c r="E1631" s="3" t="s">
        <v>25</v>
      </c>
      <c r="F1631" s="3" t="s">
        <v>38</v>
      </c>
      <c r="G1631" s="3" t="s">
        <v>25</v>
      </c>
      <c r="H1631" s="3">
        <v>13.98</v>
      </c>
      <c r="I1631" s="3">
        <v>48.73</v>
      </c>
      <c r="J1631" s="3" t="s">
        <v>58</v>
      </c>
      <c r="K1631" s="3" t="s">
        <v>27</v>
      </c>
      <c r="L1631" s="3">
        <v>-94.835680459798027</v>
      </c>
      <c r="M1631" s="3">
        <v>39.105092657051763</v>
      </c>
      <c r="N1631" s="3">
        <v>1064.4000000000001</v>
      </c>
      <c r="O1631" s="4">
        <v>45072.474999999999</v>
      </c>
      <c r="P1631" s="3" t="s">
        <v>29</v>
      </c>
      <c r="Q1631" s="3" t="s">
        <v>31</v>
      </c>
      <c r="R1631" s="3" t="s">
        <v>29</v>
      </c>
      <c r="S1631" s="3" t="s">
        <v>3785</v>
      </c>
      <c r="T1631" s="3" t="s">
        <v>3786</v>
      </c>
      <c r="U1631" s="3" t="s">
        <v>330</v>
      </c>
      <c r="V1631" s="3" t="str">
        <f t="shared" si="50"/>
        <v>01</v>
      </c>
      <c r="W1631" s="3" t="s">
        <v>35</v>
      </c>
      <c r="X1631" s="3">
        <v>-94.835680459798027</v>
      </c>
      <c r="Y1631" s="3">
        <v>39.105092657051763</v>
      </c>
      <c r="Z1631" s="5" t="str">
        <f t="shared" si="51"/>
        <v>View</v>
      </c>
      <c r="AA1631" s="3" t="s">
        <v>3803</v>
      </c>
    </row>
    <row r="1632" spans="1:27" x14ac:dyDescent="0.3">
      <c r="A1632" s="2">
        <v>1631</v>
      </c>
      <c r="B1632" s="3" t="s">
        <v>3804</v>
      </c>
      <c r="C1632" s="3" t="s">
        <v>3792</v>
      </c>
      <c r="D1632" s="12">
        <v>4.3640633107181568</v>
      </c>
      <c r="E1632" s="3" t="s">
        <v>42</v>
      </c>
      <c r="F1632" s="3" t="s">
        <v>38</v>
      </c>
      <c r="G1632" s="3" t="s">
        <v>42</v>
      </c>
      <c r="H1632" s="3">
        <v>14.03</v>
      </c>
      <c r="I1632" s="3">
        <v>47.14</v>
      </c>
      <c r="J1632" s="3" t="s">
        <v>58</v>
      </c>
      <c r="K1632" s="3" t="s">
        <v>27</v>
      </c>
      <c r="L1632" s="3">
        <v>-94.83065905622523</v>
      </c>
      <c r="M1632" s="3">
        <v>39.105653074058679</v>
      </c>
      <c r="N1632" s="3">
        <v>1025.3800000000001</v>
      </c>
      <c r="O1632" s="4">
        <v>45072.477916666663</v>
      </c>
      <c r="P1632" s="3" t="s">
        <v>29</v>
      </c>
      <c r="Q1632" s="3" t="s">
        <v>31</v>
      </c>
      <c r="R1632" s="3" t="s">
        <v>29</v>
      </c>
      <c r="S1632" s="3" t="s">
        <v>3785</v>
      </c>
      <c r="T1632" s="3" t="s">
        <v>3786</v>
      </c>
      <c r="U1632" s="3" t="s">
        <v>79</v>
      </c>
      <c r="V1632" s="3" t="str">
        <f t="shared" si="50"/>
        <v/>
      </c>
      <c r="W1632" s="3" t="s">
        <v>35</v>
      </c>
      <c r="X1632" s="3">
        <v>-94.83065905622523</v>
      </c>
      <c r="Y1632" s="3">
        <v>39.105653074058679</v>
      </c>
      <c r="Z1632" s="5" t="str">
        <f t="shared" si="51"/>
        <v>View</v>
      </c>
      <c r="AA1632" s="3" t="s">
        <v>3805</v>
      </c>
    </row>
    <row r="1633" spans="1:27" x14ac:dyDescent="0.3">
      <c r="A1633" s="2">
        <v>1632</v>
      </c>
      <c r="B1633" s="3" t="s">
        <v>3806</v>
      </c>
      <c r="C1633" s="3" t="s">
        <v>3797</v>
      </c>
      <c r="D1633" s="12">
        <v>4.3652696904094572</v>
      </c>
      <c r="E1633" s="3" t="s">
        <v>25</v>
      </c>
      <c r="F1633" s="3" t="s">
        <v>26</v>
      </c>
      <c r="G1633" s="3" t="s">
        <v>25</v>
      </c>
      <c r="H1633" s="3">
        <v>14.03</v>
      </c>
      <c r="I1633" s="3">
        <v>45.01</v>
      </c>
      <c r="J1633" s="3" t="s">
        <v>58</v>
      </c>
      <c r="K1633" s="3" t="s">
        <v>27</v>
      </c>
      <c r="L1633" s="3">
        <v>-94.830624662795685</v>
      </c>
      <c r="M1633" s="3">
        <v>39.1056581073139</v>
      </c>
      <c r="N1633" s="3">
        <v>1025.82</v>
      </c>
      <c r="O1633" s="4">
        <v>45072.477916666663</v>
      </c>
      <c r="P1633" s="3" t="s">
        <v>29</v>
      </c>
      <c r="Q1633" s="3" t="s">
        <v>31</v>
      </c>
      <c r="R1633" s="3" t="s">
        <v>29</v>
      </c>
      <c r="S1633" s="3" t="s">
        <v>3785</v>
      </c>
      <c r="T1633" s="3" t="s">
        <v>3786</v>
      </c>
      <c r="U1633" s="3" t="s">
        <v>79</v>
      </c>
      <c r="V1633" s="3" t="str">
        <f t="shared" si="50"/>
        <v/>
      </c>
      <c r="W1633" s="3" t="s">
        <v>35</v>
      </c>
      <c r="X1633" s="3">
        <v>-94.830624662795685</v>
      </c>
      <c r="Y1633" s="3">
        <v>39.1056581073139</v>
      </c>
      <c r="Z1633" s="5" t="str">
        <f t="shared" si="51"/>
        <v>View</v>
      </c>
      <c r="AA1633" s="3" t="s">
        <v>3807</v>
      </c>
    </row>
    <row r="1634" spans="1:27" x14ac:dyDescent="0.3">
      <c r="A1634" s="2">
        <v>1633</v>
      </c>
      <c r="B1634" s="3" t="s">
        <v>3808</v>
      </c>
      <c r="C1634" s="3" t="s">
        <v>3783</v>
      </c>
      <c r="D1634" s="12">
        <v>3.4818748572231621</v>
      </c>
      <c r="E1634" s="3" t="s">
        <v>42</v>
      </c>
      <c r="F1634" s="3" t="s">
        <v>38</v>
      </c>
      <c r="G1634" s="3" t="s">
        <v>42</v>
      </c>
      <c r="H1634" s="3">
        <v>11.95</v>
      </c>
      <c r="I1634" s="3">
        <v>24.82</v>
      </c>
      <c r="J1634" s="3" t="s">
        <v>27</v>
      </c>
      <c r="K1634" s="3" t="s">
        <v>27</v>
      </c>
      <c r="L1634" s="3">
        <v>-94.848587218057901</v>
      </c>
      <c r="M1634" s="3">
        <v>39.064912389608381</v>
      </c>
      <c r="N1634" s="3">
        <v>789.53</v>
      </c>
      <c r="O1634" s="4">
        <v>45071.51599537037</v>
      </c>
      <c r="P1634" s="3" t="s">
        <v>29</v>
      </c>
      <c r="Q1634" s="3" t="s">
        <v>31</v>
      </c>
      <c r="R1634" s="3" t="s">
        <v>29</v>
      </c>
      <c r="S1634" s="3" t="s">
        <v>3785</v>
      </c>
      <c r="T1634" s="3" t="s">
        <v>3786</v>
      </c>
      <c r="U1634" s="3" t="s">
        <v>3787</v>
      </c>
      <c r="V1634" s="3" t="str">
        <f t="shared" si="50"/>
        <v/>
      </c>
      <c r="W1634" s="3" t="s">
        <v>35</v>
      </c>
      <c r="X1634" s="3">
        <v>-94.848587218057901</v>
      </c>
      <c r="Y1634" s="3">
        <v>39.064912389608381</v>
      </c>
      <c r="Z1634" s="5" t="str">
        <f t="shared" si="51"/>
        <v>View</v>
      </c>
      <c r="AA1634" s="3" t="s">
        <v>3809</v>
      </c>
    </row>
    <row r="1635" spans="1:27" x14ac:dyDescent="0.3">
      <c r="A1635" s="2">
        <v>1634</v>
      </c>
      <c r="B1635" s="3" t="s">
        <v>3810</v>
      </c>
      <c r="C1635" s="3" t="s">
        <v>3789</v>
      </c>
      <c r="D1635" s="12">
        <v>3.4878386529510532</v>
      </c>
      <c r="E1635" s="3" t="s">
        <v>25</v>
      </c>
      <c r="F1635" s="3" t="s">
        <v>26</v>
      </c>
      <c r="G1635" s="3" t="s">
        <v>25</v>
      </c>
      <c r="H1635" s="3">
        <v>11.95</v>
      </c>
      <c r="I1635" s="3">
        <v>24.82</v>
      </c>
      <c r="J1635" s="3" t="s">
        <v>27</v>
      </c>
      <c r="K1635" s="3" t="s">
        <v>27</v>
      </c>
      <c r="L1635" s="3">
        <v>-94.848577547667574</v>
      </c>
      <c r="M1635" s="3">
        <v>39.064912117642429</v>
      </c>
      <c r="N1635" s="3">
        <v>789.69</v>
      </c>
      <c r="O1635" s="4">
        <v>45071.51599537037</v>
      </c>
      <c r="P1635" s="3" t="s">
        <v>29</v>
      </c>
      <c r="Q1635" s="3" t="s">
        <v>31</v>
      </c>
      <c r="R1635" s="3" t="s">
        <v>29</v>
      </c>
      <c r="S1635" s="3" t="s">
        <v>3785</v>
      </c>
      <c r="T1635" s="3" t="s">
        <v>3786</v>
      </c>
      <c r="U1635" s="3" t="s">
        <v>3787</v>
      </c>
      <c r="V1635" s="3" t="str">
        <f t="shared" si="50"/>
        <v/>
      </c>
      <c r="W1635" s="3" t="s">
        <v>35</v>
      </c>
      <c r="X1635" s="3">
        <v>-94.848577547667574</v>
      </c>
      <c r="Y1635" s="3">
        <v>39.064912117642429</v>
      </c>
      <c r="Z1635" s="5" t="str">
        <f t="shared" si="51"/>
        <v>View</v>
      </c>
      <c r="AA1635" s="3" t="s">
        <v>3811</v>
      </c>
    </row>
    <row r="1636" spans="1:27" x14ac:dyDescent="0.3">
      <c r="A1636" s="2">
        <v>1635</v>
      </c>
      <c r="B1636" s="3" t="s">
        <v>3812</v>
      </c>
      <c r="C1636" s="3" t="s">
        <v>3792</v>
      </c>
      <c r="D1636" s="12">
        <v>4.680262840555975</v>
      </c>
      <c r="E1636" s="3" t="s">
        <v>42</v>
      </c>
      <c r="F1636" s="3" t="s">
        <v>38</v>
      </c>
      <c r="G1636" s="3" t="s">
        <v>42</v>
      </c>
      <c r="H1636" s="3">
        <v>14.21</v>
      </c>
      <c r="I1636" s="3">
        <v>48.02</v>
      </c>
      <c r="J1636" s="3" t="s">
        <v>58</v>
      </c>
      <c r="K1636" s="3" t="s">
        <v>27</v>
      </c>
      <c r="L1636" s="3">
        <v>-94.824780742626473</v>
      </c>
      <c r="M1636" s="3">
        <v>39.105849995821103</v>
      </c>
      <c r="N1636" s="3">
        <v>1018.94</v>
      </c>
      <c r="O1636" s="4">
        <v>45072.429201388892</v>
      </c>
      <c r="P1636" s="3" t="s">
        <v>29</v>
      </c>
      <c r="Q1636" s="3" t="s">
        <v>31</v>
      </c>
      <c r="R1636" s="3" t="s">
        <v>29</v>
      </c>
      <c r="S1636" s="3" t="s">
        <v>3785</v>
      </c>
      <c r="T1636" s="3" t="s">
        <v>3786</v>
      </c>
      <c r="U1636" s="3" t="s">
        <v>79</v>
      </c>
      <c r="V1636" s="3" t="str">
        <f t="shared" si="50"/>
        <v/>
      </c>
      <c r="W1636" s="3" t="s">
        <v>35</v>
      </c>
      <c r="X1636" s="3">
        <v>-94.824780742626473</v>
      </c>
      <c r="Y1636" s="3">
        <v>39.105849995821103</v>
      </c>
      <c r="Z1636" s="5" t="str">
        <f t="shared" si="51"/>
        <v>View</v>
      </c>
      <c r="AA1636" s="3" t="s">
        <v>3813</v>
      </c>
    </row>
    <row r="1637" spans="1:27" x14ac:dyDescent="0.3">
      <c r="A1637" s="2">
        <v>1636</v>
      </c>
      <c r="B1637" s="3" t="s">
        <v>3814</v>
      </c>
      <c r="C1637" s="3" t="s">
        <v>3797</v>
      </c>
      <c r="D1637" s="12">
        <v>4.68064559259797</v>
      </c>
      <c r="E1637" s="3" t="s">
        <v>25</v>
      </c>
      <c r="F1637" s="3" t="s">
        <v>26</v>
      </c>
      <c r="G1637" s="3" t="s">
        <v>25</v>
      </c>
      <c r="H1637" s="3">
        <v>14.21</v>
      </c>
      <c r="I1637" s="3">
        <v>48.02</v>
      </c>
      <c r="J1637" s="3" t="s">
        <v>58</v>
      </c>
      <c r="K1637" s="3" t="s">
        <v>27</v>
      </c>
      <c r="L1637" s="3">
        <v>-94.824767523087573</v>
      </c>
      <c r="M1637" s="3">
        <v>39.105848770304554</v>
      </c>
      <c r="N1637" s="3">
        <v>1018.94</v>
      </c>
      <c r="O1637" s="4">
        <v>45072.429201388892</v>
      </c>
      <c r="P1637" s="3" t="s">
        <v>29</v>
      </c>
      <c r="Q1637" s="3" t="s">
        <v>31</v>
      </c>
      <c r="R1637" s="3" t="s">
        <v>29</v>
      </c>
      <c r="S1637" s="3" t="s">
        <v>3785</v>
      </c>
      <c r="T1637" s="3" t="s">
        <v>3786</v>
      </c>
      <c r="U1637" s="3" t="s">
        <v>79</v>
      </c>
      <c r="V1637" s="3" t="str">
        <f t="shared" si="50"/>
        <v/>
      </c>
      <c r="W1637" s="3" t="s">
        <v>35</v>
      </c>
      <c r="X1637" s="3">
        <v>-94.824767523087573</v>
      </c>
      <c r="Y1637" s="3">
        <v>39.105848770304554</v>
      </c>
      <c r="Z1637" s="5" t="str">
        <f t="shared" si="51"/>
        <v>View</v>
      </c>
      <c r="AA1637" s="3" t="s">
        <v>3815</v>
      </c>
    </row>
    <row r="1638" spans="1:27" x14ac:dyDescent="0.3">
      <c r="A1638" s="2">
        <v>1637</v>
      </c>
      <c r="B1638" s="3" t="s">
        <v>3816</v>
      </c>
      <c r="C1638" s="3" t="s">
        <v>3792</v>
      </c>
      <c r="D1638" s="12">
        <v>4.9301631123830463</v>
      </c>
      <c r="E1638" s="3" t="s">
        <v>42</v>
      </c>
      <c r="F1638" s="3" t="s">
        <v>38</v>
      </c>
      <c r="G1638" s="3" t="s">
        <v>42</v>
      </c>
      <c r="H1638" s="3">
        <v>13.75</v>
      </c>
      <c r="I1638" s="3">
        <v>53.83</v>
      </c>
      <c r="J1638" s="3" t="s">
        <v>58</v>
      </c>
      <c r="K1638" s="3" t="s">
        <v>27</v>
      </c>
      <c r="L1638" s="3">
        <v>-94.820130541597919</v>
      </c>
      <c r="M1638" s="3">
        <v>39.105903096676251</v>
      </c>
      <c r="N1638" s="3">
        <v>1020.64</v>
      </c>
      <c r="O1638" s="4">
        <v>45134.446828703702</v>
      </c>
      <c r="P1638" s="3" t="s">
        <v>29</v>
      </c>
      <c r="Q1638" s="3" t="s">
        <v>31</v>
      </c>
      <c r="R1638" s="3" t="s">
        <v>29</v>
      </c>
      <c r="S1638" s="3" t="s">
        <v>3785</v>
      </c>
      <c r="T1638" s="3" t="s">
        <v>3786</v>
      </c>
      <c r="U1638" s="3" t="s">
        <v>79</v>
      </c>
      <c r="V1638" s="3" t="str">
        <f t="shared" si="50"/>
        <v/>
      </c>
      <c r="W1638" s="3" t="s">
        <v>35</v>
      </c>
      <c r="X1638" s="3">
        <v>-94.820130541597919</v>
      </c>
      <c r="Y1638" s="3">
        <v>39.105903096676251</v>
      </c>
      <c r="Z1638" s="5" t="str">
        <f t="shared" si="51"/>
        <v>View</v>
      </c>
      <c r="AA1638" s="3" t="s">
        <v>3817</v>
      </c>
    </row>
    <row r="1639" spans="1:27" x14ac:dyDescent="0.3">
      <c r="A1639" s="2">
        <v>1638</v>
      </c>
      <c r="B1639" s="3" t="s">
        <v>3818</v>
      </c>
      <c r="C1639" s="3" t="s">
        <v>3797</v>
      </c>
      <c r="D1639" s="12">
        <v>4.9322610876819795</v>
      </c>
      <c r="E1639" s="3" t="s">
        <v>25</v>
      </c>
      <c r="F1639" s="3" t="s">
        <v>26</v>
      </c>
      <c r="G1639" s="3" t="s">
        <v>25</v>
      </c>
      <c r="H1639" s="3">
        <v>13.75</v>
      </c>
      <c r="I1639" s="3">
        <v>53.83</v>
      </c>
      <c r="J1639" s="3" t="s">
        <v>58</v>
      </c>
      <c r="K1639" s="3" t="s">
        <v>27</v>
      </c>
      <c r="L1639" s="3">
        <v>-94.820077817379683</v>
      </c>
      <c r="M1639" s="3">
        <v>39.105905888276872</v>
      </c>
      <c r="N1639" s="3">
        <v>1021.46</v>
      </c>
      <c r="O1639" s="4">
        <v>45134.446828703702</v>
      </c>
      <c r="P1639" s="3" t="s">
        <v>29</v>
      </c>
      <c r="Q1639" s="3" t="s">
        <v>31</v>
      </c>
      <c r="R1639" s="3" t="s">
        <v>29</v>
      </c>
      <c r="S1639" s="3" t="s">
        <v>3785</v>
      </c>
      <c r="T1639" s="3" t="s">
        <v>3786</v>
      </c>
      <c r="U1639" s="3" t="s">
        <v>79</v>
      </c>
      <c r="V1639" s="3" t="str">
        <f t="shared" si="50"/>
        <v/>
      </c>
      <c r="W1639" s="3" t="s">
        <v>35</v>
      </c>
      <c r="X1639" s="3">
        <v>-94.820077817379683</v>
      </c>
      <c r="Y1639" s="3">
        <v>39.105905888276872</v>
      </c>
      <c r="Z1639" s="5" t="str">
        <f t="shared" si="51"/>
        <v>View</v>
      </c>
      <c r="AA1639" s="3" t="s">
        <v>3819</v>
      </c>
    </row>
    <row r="1640" spans="1:27" x14ac:dyDescent="0.3">
      <c r="A1640" s="2">
        <v>1639</v>
      </c>
      <c r="B1640" s="3" t="s">
        <v>3820</v>
      </c>
      <c r="C1640" s="3" t="s">
        <v>3783</v>
      </c>
      <c r="D1640" s="12">
        <v>5.921953919885806</v>
      </c>
      <c r="E1640" s="3" t="s">
        <v>42</v>
      </c>
      <c r="F1640" s="3" t="s">
        <v>38</v>
      </c>
      <c r="G1640" s="3" t="s">
        <v>42</v>
      </c>
      <c r="H1640" s="3">
        <v>11.98</v>
      </c>
      <c r="I1640" s="3">
        <v>23.04</v>
      </c>
      <c r="J1640" s="3" t="s">
        <v>27</v>
      </c>
      <c r="K1640" s="3" t="s">
        <v>27</v>
      </c>
      <c r="L1640" s="3">
        <v>-94.803793607230588</v>
      </c>
      <c r="M1640" s="3">
        <v>39.060681549591415</v>
      </c>
      <c r="N1640" s="3">
        <v>796.95</v>
      </c>
      <c r="O1640" s="4">
        <v>45071.528321759259</v>
      </c>
      <c r="P1640" s="3" t="s">
        <v>29</v>
      </c>
      <c r="Q1640" s="3" t="s">
        <v>31</v>
      </c>
      <c r="R1640" s="3" t="s">
        <v>29</v>
      </c>
      <c r="S1640" s="3" t="s">
        <v>3785</v>
      </c>
      <c r="T1640" s="3" t="s">
        <v>3786</v>
      </c>
      <c r="U1640" s="3" t="s">
        <v>3787</v>
      </c>
      <c r="V1640" s="3" t="str">
        <f t="shared" si="50"/>
        <v/>
      </c>
      <c r="W1640" s="3" t="s">
        <v>35</v>
      </c>
      <c r="X1640" s="3">
        <v>-94.803793607230588</v>
      </c>
      <c r="Y1640" s="3">
        <v>39.060681549591415</v>
      </c>
      <c r="Z1640" s="5" t="str">
        <f t="shared" si="51"/>
        <v>View</v>
      </c>
      <c r="AA1640" s="3" t="s">
        <v>3821</v>
      </c>
    </row>
    <row r="1641" spans="1:27" x14ac:dyDescent="0.3">
      <c r="A1641" s="2">
        <v>1640</v>
      </c>
      <c r="B1641" s="3" t="s">
        <v>3822</v>
      </c>
      <c r="C1641" s="3" t="s">
        <v>3783</v>
      </c>
      <c r="D1641" s="12">
        <v>5.9227167883756406</v>
      </c>
      <c r="E1641" s="3" t="s">
        <v>25</v>
      </c>
      <c r="F1641" s="3" t="s">
        <v>38</v>
      </c>
      <c r="G1641" s="3" t="s">
        <v>25</v>
      </c>
      <c r="H1641" s="3">
        <v>11.98</v>
      </c>
      <c r="I1641" s="3">
        <v>23.04</v>
      </c>
      <c r="J1641" s="3" t="s">
        <v>27</v>
      </c>
      <c r="K1641" s="3" t="s">
        <v>27</v>
      </c>
      <c r="L1641" s="3">
        <v>-94.803779428466413</v>
      </c>
      <c r="M1641" s="3">
        <v>39.060681096706716</v>
      </c>
      <c r="N1641" s="3">
        <v>796.95</v>
      </c>
      <c r="O1641" s="4">
        <v>45071.528321759259</v>
      </c>
      <c r="P1641" s="3" t="s">
        <v>29</v>
      </c>
      <c r="Q1641" s="3" t="s">
        <v>31</v>
      </c>
      <c r="R1641" s="3" t="s">
        <v>29</v>
      </c>
      <c r="S1641" s="3" t="s">
        <v>3785</v>
      </c>
      <c r="T1641" s="3" t="s">
        <v>3786</v>
      </c>
      <c r="U1641" s="3" t="s">
        <v>3787</v>
      </c>
      <c r="V1641" s="3" t="str">
        <f t="shared" si="50"/>
        <v/>
      </c>
      <c r="W1641" s="3" t="s">
        <v>35</v>
      </c>
      <c r="X1641" s="3">
        <v>-94.803779428466413</v>
      </c>
      <c r="Y1641" s="3">
        <v>39.060681096706716</v>
      </c>
      <c r="Z1641" s="5" t="str">
        <f t="shared" si="51"/>
        <v>View</v>
      </c>
      <c r="AA1641" s="3" t="s">
        <v>3823</v>
      </c>
    </row>
    <row r="1642" spans="1:27" x14ac:dyDescent="0.3">
      <c r="A1642" s="2">
        <v>1641</v>
      </c>
      <c r="B1642" s="3" t="s">
        <v>3824</v>
      </c>
      <c r="C1642" s="3" t="s">
        <v>3825</v>
      </c>
      <c r="D1642" s="12">
        <v>3.0323753849588813</v>
      </c>
      <c r="E1642" s="3" t="s">
        <v>42</v>
      </c>
      <c r="F1642" s="3" t="s">
        <v>38</v>
      </c>
      <c r="G1642" s="3" t="s">
        <v>42</v>
      </c>
      <c r="H1642" s="3">
        <v>17.79</v>
      </c>
      <c r="I1642" s="3">
        <v>47.16</v>
      </c>
      <c r="J1642" s="3" t="s">
        <v>58</v>
      </c>
      <c r="K1642" s="3" t="s">
        <v>27</v>
      </c>
      <c r="L1642" s="3">
        <v>-94.680102577038497</v>
      </c>
      <c r="M1642" s="3">
        <v>39.087370187317774</v>
      </c>
      <c r="N1642" s="3">
        <v>831.05</v>
      </c>
      <c r="O1642" s="4">
        <v>45072.527881944443</v>
      </c>
      <c r="P1642" s="3" t="s">
        <v>29</v>
      </c>
      <c r="Q1642" s="3" t="s">
        <v>31</v>
      </c>
      <c r="R1642" s="3" t="s">
        <v>47</v>
      </c>
      <c r="S1642" s="3" t="s">
        <v>3785</v>
      </c>
      <c r="T1642" s="3" t="s">
        <v>3786</v>
      </c>
      <c r="U1642" s="3" t="s">
        <v>3700</v>
      </c>
      <c r="V1642" s="3" t="str">
        <f t="shared" si="50"/>
        <v/>
      </c>
      <c r="W1642" s="3" t="s">
        <v>35</v>
      </c>
      <c r="X1642" s="3">
        <v>-94.680102577038497</v>
      </c>
      <c r="Y1642" s="3">
        <v>39.087370187317774</v>
      </c>
      <c r="Z1642" s="5" t="str">
        <f t="shared" si="51"/>
        <v>View</v>
      </c>
      <c r="AA1642" s="3" t="s">
        <v>3826</v>
      </c>
    </row>
    <row r="1643" spans="1:27" x14ac:dyDescent="0.3">
      <c r="A1643" s="2">
        <v>1642</v>
      </c>
      <c r="B1643" s="3" t="s">
        <v>3827</v>
      </c>
      <c r="C1643" s="3" t="s">
        <v>3828</v>
      </c>
      <c r="D1643" s="12">
        <v>3.0159755828570445</v>
      </c>
      <c r="E1643" s="3" t="s">
        <v>25</v>
      </c>
      <c r="F1643" s="3" t="s">
        <v>26</v>
      </c>
      <c r="G1643" s="3" t="s">
        <v>25</v>
      </c>
      <c r="H1643" s="3">
        <v>17.690000000000001</v>
      </c>
      <c r="I1643" s="3">
        <v>46.9</v>
      </c>
      <c r="J1643" s="3" t="s">
        <v>58</v>
      </c>
      <c r="K1643" s="3" t="s">
        <v>27</v>
      </c>
      <c r="L1643" s="3">
        <v>-94.680103285549222</v>
      </c>
      <c r="M1643" s="3">
        <v>39.0873824003233</v>
      </c>
      <c r="N1643" s="3">
        <v>831.05</v>
      </c>
      <c r="O1643" s="4">
        <v>45072.527881944443</v>
      </c>
      <c r="P1643" s="3" t="s">
        <v>29</v>
      </c>
      <c r="Q1643" s="3" t="s">
        <v>31</v>
      </c>
      <c r="R1643" s="3" t="s">
        <v>47</v>
      </c>
      <c r="S1643" s="3" t="s">
        <v>3785</v>
      </c>
      <c r="T1643" s="3" t="s">
        <v>3786</v>
      </c>
      <c r="U1643" s="3" t="s">
        <v>3700</v>
      </c>
      <c r="V1643" s="3" t="str">
        <f t="shared" si="50"/>
        <v/>
      </c>
      <c r="W1643" s="3" t="s">
        <v>35</v>
      </c>
      <c r="X1643" s="3">
        <v>-94.680103285549222</v>
      </c>
      <c r="Y1643" s="3">
        <v>39.0873824003233</v>
      </c>
      <c r="Z1643" s="5" t="str">
        <f t="shared" si="51"/>
        <v>View</v>
      </c>
      <c r="AA1643" s="3" t="s">
        <v>3829</v>
      </c>
    </row>
    <row r="1644" spans="1:27" x14ac:dyDescent="0.3">
      <c r="A1644" s="2">
        <v>1643</v>
      </c>
      <c r="B1644" s="3" t="s">
        <v>3830</v>
      </c>
      <c r="C1644" s="3" t="s">
        <v>3831</v>
      </c>
      <c r="D1644" s="12">
        <v>1.9366730129585532</v>
      </c>
      <c r="E1644" s="3" t="s">
        <v>42</v>
      </c>
      <c r="F1644" s="3" t="s">
        <v>38</v>
      </c>
      <c r="G1644" s="3" t="s">
        <v>42</v>
      </c>
      <c r="H1644" s="3">
        <v>15.41</v>
      </c>
      <c r="I1644" s="3">
        <v>56.35</v>
      </c>
      <c r="J1644" s="3" t="s">
        <v>58</v>
      </c>
      <c r="K1644" s="3" t="s">
        <v>27</v>
      </c>
      <c r="L1644" s="3">
        <v>-94.627995928469204</v>
      </c>
      <c r="M1644" s="3">
        <v>39.057984341356423</v>
      </c>
      <c r="N1644" s="3">
        <v>848.34</v>
      </c>
      <c r="O1644" s="4">
        <v>45076.435428240744</v>
      </c>
      <c r="P1644" s="3" t="s">
        <v>29</v>
      </c>
      <c r="Q1644" s="3" t="s">
        <v>47</v>
      </c>
      <c r="R1644" s="3" t="s">
        <v>31</v>
      </c>
      <c r="S1644" s="3" t="s">
        <v>3785</v>
      </c>
      <c r="T1644" s="3" t="s">
        <v>3786</v>
      </c>
      <c r="U1644" s="3" t="s">
        <v>462</v>
      </c>
      <c r="V1644" s="3" t="str">
        <f t="shared" si="50"/>
        <v/>
      </c>
      <c r="W1644" s="3" t="s">
        <v>35</v>
      </c>
      <c r="X1644" s="3">
        <v>-94.627995928469204</v>
      </c>
      <c r="Y1644" s="3">
        <v>39.057984341356423</v>
      </c>
      <c r="Z1644" s="5" t="str">
        <f t="shared" si="51"/>
        <v>View</v>
      </c>
      <c r="AA1644" s="3" t="s">
        <v>3832</v>
      </c>
    </row>
    <row r="1645" spans="1:27" x14ac:dyDescent="0.3">
      <c r="A1645" s="2">
        <v>1644</v>
      </c>
      <c r="B1645" s="3" t="s">
        <v>3833</v>
      </c>
      <c r="C1645" s="3" t="s">
        <v>3834</v>
      </c>
      <c r="D1645" s="12">
        <v>1.9541915184935199</v>
      </c>
      <c r="E1645" s="3" t="s">
        <v>25</v>
      </c>
      <c r="F1645" s="3" t="s">
        <v>26</v>
      </c>
      <c r="G1645" s="3" t="s">
        <v>25</v>
      </c>
      <c r="H1645" s="3">
        <v>15.41</v>
      </c>
      <c r="I1645" s="3">
        <v>56.35</v>
      </c>
      <c r="J1645" s="3" t="s">
        <v>58</v>
      </c>
      <c r="K1645" s="3" t="s">
        <v>27</v>
      </c>
      <c r="L1645" s="3">
        <v>-94.627997332894523</v>
      </c>
      <c r="M1645" s="3">
        <v>39.057988599204315</v>
      </c>
      <c r="N1645" s="3">
        <v>848.59</v>
      </c>
      <c r="O1645" s="4">
        <v>45076.435428240744</v>
      </c>
      <c r="P1645" s="3" t="s">
        <v>29</v>
      </c>
      <c r="Q1645" s="3" t="s">
        <v>47</v>
      </c>
      <c r="R1645" s="3" t="s">
        <v>31</v>
      </c>
      <c r="S1645" s="3" t="s">
        <v>3785</v>
      </c>
      <c r="T1645" s="3" t="s">
        <v>3786</v>
      </c>
      <c r="U1645" s="3" t="s">
        <v>462</v>
      </c>
      <c r="V1645" s="3" t="str">
        <f t="shared" si="50"/>
        <v/>
      </c>
      <c r="W1645" s="3" t="s">
        <v>35</v>
      </c>
      <c r="X1645" s="3">
        <v>-94.627997332894523</v>
      </c>
      <c r="Y1645" s="3">
        <v>39.057988599204315</v>
      </c>
      <c r="Z1645" s="5" t="str">
        <f t="shared" si="51"/>
        <v>View</v>
      </c>
      <c r="AA1645" s="3" t="s">
        <v>3835</v>
      </c>
    </row>
    <row r="1646" spans="1:27" x14ac:dyDescent="0.3">
      <c r="A1646" s="2">
        <v>1645</v>
      </c>
      <c r="B1646" s="3" t="s">
        <v>3836</v>
      </c>
      <c r="C1646" s="3" t="s">
        <v>3834</v>
      </c>
      <c r="D1646" s="12">
        <v>1.7252168061174933</v>
      </c>
      <c r="E1646" s="3" t="s">
        <v>25</v>
      </c>
      <c r="F1646" s="3" t="s">
        <v>38</v>
      </c>
      <c r="G1646" s="3" t="s">
        <v>25</v>
      </c>
      <c r="H1646" s="3">
        <v>14.15</v>
      </c>
      <c r="I1646" s="3">
        <v>47.42</v>
      </c>
      <c r="J1646" s="3" t="s">
        <v>58</v>
      </c>
      <c r="K1646" s="3" t="s">
        <v>27</v>
      </c>
      <c r="L1646" s="3">
        <v>-94.631215411615855</v>
      </c>
      <c r="M1646" s="3">
        <v>39.055789034513822</v>
      </c>
      <c r="N1646" s="3">
        <v>835.35</v>
      </c>
      <c r="O1646" s="4">
        <v>45074.35527777778</v>
      </c>
      <c r="P1646" s="3" t="s">
        <v>29</v>
      </c>
      <c r="Q1646" s="3" t="s">
        <v>47</v>
      </c>
      <c r="R1646" s="3" t="s">
        <v>31</v>
      </c>
      <c r="S1646" s="3" t="s">
        <v>3785</v>
      </c>
      <c r="T1646" s="3" t="s">
        <v>3786</v>
      </c>
      <c r="U1646" s="3" t="s">
        <v>462</v>
      </c>
      <c r="V1646" s="3" t="str">
        <f t="shared" si="50"/>
        <v/>
      </c>
      <c r="W1646" s="3" t="s">
        <v>35</v>
      </c>
      <c r="X1646" s="3">
        <v>-94.631215411615855</v>
      </c>
      <c r="Y1646" s="3">
        <v>39.055789034513822</v>
      </c>
      <c r="Z1646" s="5" t="str">
        <f t="shared" si="51"/>
        <v>View</v>
      </c>
      <c r="AA1646" s="3" t="s">
        <v>3837</v>
      </c>
    </row>
    <row r="1647" spans="1:27" x14ac:dyDescent="0.3">
      <c r="A1647" s="2">
        <v>1646</v>
      </c>
      <c r="B1647" s="3" t="s">
        <v>3838</v>
      </c>
      <c r="C1647" s="3" t="s">
        <v>3831</v>
      </c>
      <c r="D1647" s="12">
        <v>1.6986773202277043</v>
      </c>
      <c r="E1647" s="3" t="s">
        <v>42</v>
      </c>
      <c r="F1647" s="3" t="s">
        <v>26</v>
      </c>
      <c r="G1647" s="3" t="s">
        <v>42</v>
      </c>
      <c r="H1647" s="3">
        <v>14.15</v>
      </c>
      <c r="I1647" s="3">
        <v>47.42</v>
      </c>
      <c r="J1647" s="3" t="s">
        <v>58</v>
      </c>
      <c r="K1647" s="3" t="s">
        <v>27</v>
      </c>
      <c r="L1647" s="3">
        <v>-94.631235451969587</v>
      </c>
      <c r="M1647" s="3">
        <v>39.055777419399334</v>
      </c>
      <c r="N1647" s="3">
        <v>835.35</v>
      </c>
      <c r="O1647" s="4">
        <v>45074.35528935185</v>
      </c>
      <c r="P1647" s="3" t="s">
        <v>29</v>
      </c>
      <c r="Q1647" s="3" t="s">
        <v>47</v>
      </c>
      <c r="R1647" s="3" t="s">
        <v>31</v>
      </c>
      <c r="S1647" s="3" t="s">
        <v>3785</v>
      </c>
      <c r="T1647" s="3" t="s">
        <v>3786</v>
      </c>
      <c r="U1647" s="3" t="s">
        <v>462</v>
      </c>
      <c r="V1647" s="3" t="str">
        <f t="shared" si="50"/>
        <v/>
      </c>
      <c r="W1647" s="3" t="s">
        <v>35</v>
      </c>
      <c r="X1647" s="3">
        <v>-94.631235451969587</v>
      </c>
      <c r="Y1647" s="3">
        <v>39.055777419399334</v>
      </c>
      <c r="Z1647" s="5" t="str">
        <f t="shared" si="51"/>
        <v>View</v>
      </c>
      <c r="AA1647" s="3" t="s">
        <v>3839</v>
      </c>
    </row>
    <row r="1648" spans="1:27" x14ac:dyDescent="0.3">
      <c r="A1648" s="2">
        <v>1647</v>
      </c>
      <c r="B1648" s="3" t="s">
        <v>3840</v>
      </c>
      <c r="C1648" s="3" t="s">
        <v>3841</v>
      </c>
      <c r="D1648" s="12">
        <v>7.9380161460607862E-2</v>
      </c>
      <c r="E1648" s="3" t="s">
        <v>42</v>
      </c>
      <c r="F1648" s="3" t="s">
        <v>38</v>
      </c>
      <c r="G1648" s="3" t="s">
        <v>42</v>
      </c>
      <c r="H1648" s="3">
        <v>13.7</v>
      </c>
      <c r="I1648" s="3">
        <v>50.37</v>
      </c>
      <c r="J1648" s="3" t="s">
        <v>27</v>
      </c>
      <c r="K1648" s="3" t="s">
        <v>58</v>
      </c>
      <c r="L1648" s="3">
        <v>-94.681457047446017</v>
      </c>
      <c r="M1648" s="3">
        <v>39.080508683955038</v>
      </c>
      <c r="N1648" s="3">
        <v>816.5</v>
      </c>
      <c r="O1648" s="4">
        <v>45072.545891203707</v>
      </c>
      <c r="P1648" s="3" t="s">
        <v>29</v>
      </c>
      <c r="Q1648" s="3" t="s">
        <v>31</v>
      </c>
      <c r="R1648" s="3" t="s">
        <v>47</v>
      </c>
      <c r="S1648" s="3" t="s">
        <v>3785</v>
      </c>
      <c r="T1648" s="3" t="s">
        <v>3786</v>
      </c>
      <c r="U1648" s="3" t="s">
        <v>330</v>
      </c>
      <c r="V1648" s="3" t="str">
        <f t="shared" si="50"/>
        <v>03</v>
      </c>
      <c r="W1648" s="3" t="s">
        <v>35</v>
      </c>
      <c r="X1648" s="3">
        <v>-94.681457047446017</v>
      </c>
      <c r="Y1648" s="3">
        <v>39.080508683955038</v>
      </c>
      <c r="Z1648" s="5" t="str">
        <f t="shared" si="51"/>
        <v>View</v>
      </c>
      <c r="AA1648" s="3" t="s">
        <v>3842</v>
      </c>
    </row>
    <row r="1649" spans="1:27" x14ac:dyDescent="0.3">
      <c r="A1649" s="2">
        <v>1648</v>
      </c>
      <c r="B1649" s="3" t="s">
        <v>3843</v>
      </c>
      <c r="C1649" s="3" t="s">
        <v>3834</v>
      </c>
      <c r="D1649" s="12">
        <v>1.0561520386203389</v>
      </c>
      <c r="E1649" s="3" t="s">
        <v>25</v>
      </c>
      <c r="F1649" s="3" t="s">
        <v>38</v>
      </c>
      <c r="G1649" s="3" t="s">
        <v>25</v>
      </c>
      <c r="H1649" s="3">
        <v>13.87</v>
      </c>
      <c r="I1649" s="3">
        <v>47.85</v>
      </c>
      <c r="J1649" s="3" t="s">
        <v>58</v>
      </c>
      <c r="K1649" s="3" t="s">
        <v>27</v>
      </c>
      <c r="L1649" s="3">
        <v>-94.640904340872865</v>
      </c>
      <c r="M1649" s="3">
        <v>39.049802111402194</v>
      </c>
      <c r="N1649" s="3">
        <v>876.92</v>
      </c>
      <c r="O1649" s="4">
        <v>45074.355833333335</v>
      </c>
      <c r="P1649" s="3" t="s">
        <v>29</v>
      </c>
      <c r="Q1649" s="3" t="s">
        <v>47</v>
      </c>
      <c r="R1649" s="3" t="s">
        <v>31</v>
      </c>
      <c r="S1649" s="3" t="s">
        <v>3785</v>
      </c>
      <c r="T1649" s="3" t="s">
        <v>3786</v>
      </c>
      <c r="U1649" s="3" t="s">
        <v>462</v>
      </c>
      <c r="V1649" s="3" t="str">
        <f t="shared" si="50"/>
        <v/>
      </c>
      <c r="W1649" s="3" t="s">
        <v>35</v>
      </c>
      <c r="X1649" s="3">
        <v>-94.640904340872865</v>
      </c>
      <c r="Y1649" s="3">
        <v>39.049802111402194</v>
      </c>
      <c r="Z1649" s="5" t="str">
        <f t="shared" si="51"/>
        <v>View</v>
      </c>
      <c r="AA1649" s="3" t="s">
        <v>3844</v>
      </c>
    </row>
    <row r="1650" spans="1:27" x14ac:dyDescent="0.3">
      <c r="A1650" s="2">
        <v>1649</v>
      </c>
      <c r="B1650" s="3" t="s">
        <v>3845</v>
      </c>
      <c r="C1650" s="3" t="s">
        <v>3831</v>
      </c>
      <c r="D1650" s="12">
        <v>1.0336934631361294</v>
      </c>
      <c r="E1650" s="3" t="s">
        <v>42</v>
      </c>
      <c r="F1650" s="3" t="s">
        <v>26</v>
      </c>
      <c r="G1650" s="3" t="s">
        <v>42</v>
      </c>
      <c r="H1650" s="3">
        <v>13.87</v>
      </c>
      <c r="I1650" s="3">
        <v>47.85</v>
      </c>
      <c r="J1650" s="3" t="s">
        <v>58</v>
      </c>
      <c r="K1650" s="3" t="s">
        <v>27</v>
      </c>
      <c r="L1650" s="3">
        <v>-94.640923682930563</v>
      </c>
      <c r="M1650" s="3">
        <v>39.049793678536567</v>
      </c>
      <c r="N1650" s="3">
        <v>876.92</v>
      </c>
      <c r="O1650" s="4">
        <v>45074.355833333335</v>
      </c>
      <c r="P1650" s="3" t="s">
        <v>29</v>
      </c>
      <c r="Q1650" s="3" t="s">
        <v>47</v>
      </c>
      <c r="R1650" s="3" t="s">
        <v>31</v>
      </c>
      <c r="S1650" s="3" t="s">
        <v>3785</v>
      </c>
      <c r="T1650" s="3" t="s">
        <v>3786</v>
      </c>
      <c r="U1650" s="3" t="s">
        <v>462</v>
      </c>
      <c r="V1650" s="3" t="str">
        <f t="shared" si="50"/>
        <v/>
      </c>
      <c r="W1650" s="3" t="s">
        <v>35</v>
      </c>
      <c r="X1650" s="3">
        <v>-94.640923682930563</v>
      </c>
      <c r="Y1650" s="3">
        <v>39.049793678536567</v>
      </c>
      <c r="Z1650" s="5" t="str">
        <f t="shared" si="51"/>
        <v>View</v>
      </c>
      <c r="AA1650" s="3" t="s">
        <v>3846</v>
      </c>
    </row>
    <row r="1651" spans="1:27" x14ac:dyDescent="0.3">
      <c r="A1651" s="2">
        <v>1650</v>
      </c>
      <c r="B1651" s="3" t="s">
        <v>3847</v>
      </c>
      <c r="C1651" s="3" t="s">
        <v>3848</v>
      </c>
      <c r="D1651" s="12">
        <v>1.4900363624227131</v>
      </c>
      <c r="E1651" s="3" t="s">
        <v>25</v>
      </c>
      <c r="F1651" s="3" t="s">
        <v>38</v>
      </c>
      <c r="G1651" s="3" t="s">
        <v>25</v>
      </c>
      <c r="H1651" s="3">
        <v>14.48</v>
      </c>
      <c r="I1651" s="3">
        <v>40.21</v>
      </c>
      <c r="J1651" s="3" t="s">
        <v>58</v>
      </c>
      <c r="K1651" s="3" t="s">
        <v>27</v>
      </c>
      <c r="L1651" s="3">
        <v>-94.611416655985636</v>
      </c>
      <c r="M1651" s="3">
        <v>39.099684046094168</v>
      </c>
      <c r="N1651" s="3">
        <v>825.22</v>
      </c>
      <c r="O1651" s="4">
        <v>45074.570324074077</v>
      </c>
      <c r="P1651" s="3" t="s">
        <v>29</v>
      </c>
      <c r="Q1651" s="3" t="s">
        <v>31</v>
      </c>
      <c r="R1651" s="3" t="s">
        <v>47</v>
      </c>
      <c r="S1651" s="3" t="s">
        <v>3785</v>
      </c>
      <c r="T1651" s="3" t="s">
        <v>3786</v>
      </c>
      <c r="U1651" s="3" t="s">
        <v>3850</v>
      </c>
      <c r="V1651" s="3" t="str">
        <f t="shared" si="50"/>
        <v/>
      </c>
      <c r="W1651" s="3" t="s">
        <v>35</v>
      </c>
      <c r="X1651" s="3">
        <v>-94.611416655985636</v>
      </c>
      <c r="Y1651" s="3">
        <v>39.099684046094168</v>
      </c>
      <c r="Z1651" s="5" t="str">
        <f t="shared" si="51"/>
        <v>View</v>
      </c>
      <c r="AA1651" s="3" t="s">
        <v>3849</v>
      </c>
    </row>
    <row r="1652" spans="1:27" x14ac:dyDescent="0.3">
      <c r="A1652" s="2">
        <v>1651</v>
      </c>
      <c r="B1652" s="3" t="s">
        <v>3851</v>
      </c>
      <c r="C1652" s="3" t="s">
        <v>3852</v>
      </c>
      <c r="D1652" s="12">
        <v>1.5145217272756732</v>
      </c>
      <c r="E1652" s="3" t="s">
        <v>42</v>
      </c>
      <c r="F1652" s="3" t="s">
        <v>26</v>
      </c>
      <c r="G1652" s="3" t="s">
        <v>42</v>
      </c>
      <c r="H1652" s="3">
        <v>17.649999999999999</v>
      </c>
      <c r="I1652" s="3">
        <v>45.54</v>
      </c>
      <c r="J1652" s="3" t="s">
        <v>58</v>
      </c>
      <c r="K1652" s="3" t="s">
        <v>27</v>
      </c>
      <c r="L1652" s="3">
        <v>-94.611453322332693</v>
      </c>
      <c r="M1652" s="3">
        <v>39.099681729183267</v>
      </c>
      <c r="N1652" s="3">
        <v>825.22</v>
      </c>
      <c r="O1652" s="4">
        <v>45074.570324074077</v>
      </c>
      <c r="P1652" s="3" t="s">
        <v>29</v>
      </c>
      <c r="Q1652" s="3" t="s">
        <v>31</v>
      </c>
      <c r="R1652" s="3" t="s">
        <v>47</v>
      </c>
      <c r="S1652" s="3" t="s">
        <v>3785</v>
      </c>
      <c r="T1652" s="3" t="s">
        <v>3786</v>
      </c>
      <c r="U1652" s="3" t="s">
        <v>3850</v>
      </c>
      <c r="V1652" s="3" t="str">
        <f t="shared" si="50"/>
        <v/>
      </c>
      <c r="W1652" s="3" t="s">
        <v>35</v>
      </c>
      <c r="X1652" s="3">
        <v>-94.611453322332693</v>
      </c>
      <c r="Y1652" s="3">
        <v>39.099681729183267</v>
      </c>
      <c r="Z1652" s="5" t="str">
        <f t="shared" si="51"/>
        <v>View</v>
      </c>
      <c r="AA1652" s="3" t="s">
        <v>3853</v>
      </c>
    </row>
    <row r="1653" spans="1:27" x14ac:dyDescent="0.3">
      <c r="A1653" s="2">
        <v>1652</v>
      </c>
      <c r="B1653" s="3" t="s">
        <v>3854</v>
      </c>
      <c r="C1653" s="3" t="s">
        <v>3831</v>
      </c>
      <c r="D1653" s="12">
        <v>1.6330272951557583</v>
      </c>
      <c r="E1653" s="3" t="s">
        <v>42</v>
      </c>
      <c r="F1653" s="3" t="s">
        <v>38</v>
      </c>
      <c r="G1653" s="3" t="s">
        <v>42</v>
      </c>
      <c r="H1653" s="3">
        <v>11.34</v>
      </c>
      <c r="I1653" s="3">
        <v>40.42</v>
      </c>
      <c r="J1653" s="3" t="s">
        <v>58</v>
      </c>
      <c r="K1653" s="3" t="s">
        <v>27</v>
      </c>
      <c r="L1653" s="3">
        <v>-94.631784885665965</v>
      </c>
      <c r="M1653" s="3">
        <v>39.054703859216026</v>
      </c>
      <c r="N1653" s="3">
        <v>822.73</v>
      </c>
      <c r="O1653" s="4">
        <v>45074.353298611109</v>
      </c>
      <c r="P1653" s="3" t="s">
        <v>29</v>
      </c>
      <c r="Q1653" s="3" t="s">
        <v>47</v>
      </c>
      <c r="R1653" s="3" t="s">
        <v>31</v>
      </c>
      <c r="S1653" s="3" t="s">
        <v>3785</v>
      </c>
      <c r="T1653" s="3" t="s">
        <v>3786</v>
      </c>
      <c r="U1653" s="3" t="s">
        <v>462</v>
      </c>
      <c r="V1653" s="3" t="str">
        <f t="shared" si="50"/>
        <v/>
      </c>
      <c r="W1653" s="3" t="s">
        <v>35</v>
      </c>
      <c r="X1653" s="3">
        <v>-94.631784885665965</v>
      </c>
      <c r="Y1653" s="3">
        <v>39.054703859216026</v>
      </c>
      <c r="Z1653" s="5" t="str">
        <f t="shared" si="51"/>
        <v>View</v>
      </c>
      <c r="AA1653" s="3" t="s">
        <v>3855</v>
      </c>
    </row>
    <row r="1654" spans="1:27" x14ac:dyDescent="0.3">
      <c r="A1654" s="2">
        <v>1653</v>
      </c>
      <c r="B1654" s="3" t="s">
        <v>3856</v>
      </c>
      <c r="C1654" s="3" t="s">
        <v>3857</v>
      </c>
      <c r="D1654" s="12">
        <v>1.7360650272534002</v>
      </c>
      <c r="E1654" s="3" t="s">
        <v>42</v>
      </c>
      <c r="F1654" s="3" t="s">
        <v>38</v>
      </c>
      <c r="G1654" s="3" t="s">
        <v>42</v>
      </c>
      <c r="H1654" s="3">
        <v>10.85</v>
      </c>
      <c r="I1654" s="3">
        <v>22.66</v>
      </c>
      <c r="J1654" s="3" t="s">
        <v>58</v>
      </c>
      <c r="K1654" s="3" t="s">
        <v>27</v>
      </c>
      <c r="L1654" s="3">
        <v>-94.614540664039652</v>
      </c>
      <c r="M1654" s="3">
        <v>39.068656674005432</v>
      </c>
      <c r="N1654" s="3">
        <v>819.3</v>
      </c>
      <c r="O1654" s="4">
        <v>45074.425358796296</v>
      </c>
      <c r="P1654" s="3" t="s">
        <v>29</v>
      </c>
      <c r="Q1654" s="3" t="s">
        <v>47</v>
      </c>
      <c r="R1654" s="3" t="s">
        <v>31</v>
      </c>
      <c r="S1654" s="3" t="s">
        <v>3785</v>
      </c>
      <c r="T1654" s="3" t="s">
        <v>3786</v>
      </c>
      <c r="U1654" s="3" t="s">
        <v>537</v>
      </c>
      <c r="V1654" s="3" t="str">
        <f t="shared" si="50"/>
        <v/>
      </c>
      <c r="W1654" s="3" t="s">
        <v>35</v>
      </c>
      <c r="X1654" s="3">
        <v>-94.614540664039652</v>
      </c>
      <c r="Y1654" s="3">
        <v>39.068656674005432</v>
      </c>
      <c r="Z1654" s="5" t="str">
        <f t="shared" si="51"/>
        <v>View</v>
      </c>
      <c r="AA1654" s="3" t="s">
        <v>3858</v>
      </c>
    </row>
    <row r="1655" spans="1:27" x14ac:dyDescent="0.3">
      <c r="A1655" s="2">
        <v>1654</v>
      </c>
      <c r="B1655" s="3" t="s">
        <v>3859</v>
      </c>
      <c r="C1655" s="3" t="s">
        <v>3860</v>
      </c>
      <c r="D1655" s="12">
        <v>1.7300012111030789</v>
      </c>
      <c r="E1655" s="3" t="s">
        <v>25</v>
      </c>
      <c r="F1655" s="3" t="s">
        <v>26</v>
      </c>
      <c r="G1655" s="3" t="s">
        <v>25</v>
      </c>
      <c r="H1655" s="3">
        <v>10.85</v>
      </c>
      <c r="I1655" s="3">
        <v>22.66</v>
      </c>
      <c r="J1655" s="3" t="s">
        <v>58</v>
      </c>
      <c r="K1655" s="3" t="s">
        <v>27</v>
      </c>
      <c r="L1655" s="3">
        <v>-94.614549258508617</v>
      </c>
      <c r="M1655" s="3">
        <v>39.068661960775877</v>
      </c>
      <c r="N1655" s="3">
        <v>819.3</v>
      </c>
      <c r="O1655" s="4">
        <v>45074.425358796296</v>
      </c>
      <c r="P1655" s="3" t="s">
        <v>29</v>
      </c>
      <c r="Q1655" s="3" t="s">
        <v>47</v>
      </c>
      <c r="R1655" s="3" t="s">
        <v>31</v>
      </c>
      <c r="S1655" s="3" t="s">
        <v>3785</v>
      </c>
      <c r="T1655" s="3" t="s">
        <v>3786</v>
      </c>
      <c r="U1655" s="3" t="s">
        <v>537</v>
      </c>
      <c r="V1655" s="3" t="str">
        <f t="shared" si="50"/>
        <v/>
      </c>
      <c r="W1655" s="3" t="s">
        <v>35</v>
      </c>
      <c r="X1655" s="3">
        <v>-94.614549258508617</v>
      </c>
      <c r="Y1655" s="3">
        <v>39.068661960775877</v>
      </c>
      <c r="Z1655" s="5" t="str">
        <f t="shared" si="51"/>
        <v>View</v>
      </c>
      <c r="AA1655" s="3" t="s">
        <v>3861</v>
      </c>
    </row>
    <row r="1656" spans="1:27" x14ac:dyDescent="0.3">
      <c r="A1656" s="2">
        <v>1655</v>
      </c>
      <c r="B1656" s="3" t="s">
        <v>3862</v>
      </c>
      <c r="C1656" s="3" t="s">
        <v>3848</v>
      </c>
      <c r="D1656" s="12">
        <v>1.1588817577431654</v>
      </c>
      <c r="E1656" s="3" t="s">
        <v>25</v>
      </c>
      <c r="F1656" s="3" t="s">
        <v>26</v>
      </c>
      <c r="G1656" s="3" t="s">
        <v>25</v>
      </c>
      <c r="H1656" s="3">
        <v>14.16</v>
      </c>
      <c r="I1656" s="3">
        <v>48.28</v>
      </c>
      <c r="J1656" s="3" t="s">
        <v>58</v>
      </c>
      <c r="K1656" s="3" t="s">
        <v>27</v>
      </c>
      <c r="L1656" s="3">
        <v>-94.617598583993924</v>
      </c>
      <c r="M1656" s="3">
        <v>39.099241403885593</v>
      </c>
      <c r="N1656" s="3">
        <v>816.11</v>
      </c>
      <c r="O1656" s="4">
        <v>45074.46675925926</v>
      </c>
      <c r="P1656" s="3" t="s">
        <v>29</v>
      </c>
      <c r="Q1656" s="3" t="s">
        <v>31</v>
      </c>
      <c r="R1656" s="3" t="s">
        <v>47</v>
      </c>
      <c r="S1656" s="3" t="s">
        <v>3785</v>
      </c>
      <c r="T1656" s="3" t="s">
        <v>3786</v>
      </c>
      <c r="U1656" s="3" t="s">
        <v>3850</v>
      </c>
      <c r="V1656" s="3" t="str">
        <f t="shared" si="50"/>
        <v/>
      </c>
      <c r="W1656" s="3" t="s">
        <v>35</v>
      </c>
      <c r="X1656" s="3">
        <v>-94.617598583993924</v>
      </c>
      <c r="Y1656" s="3">
        <v>39.099241403885593</v>
      </c>
      <c r="Z1656" s="5" t="str">
        <f t="shared" si="51"/>
        <v>View</v>
      </c>
      <c r="AA1656" s="3" t="s">
        <v>3863</v>
      </c>
    </row>
    <row r="1657" spans="1:27" x14ac:dyDescent="0.3">
      <c r="A1657" s="2">
        <v>1656</v>
      </c>
      <c r="B1657" s="3" t="s">
        <v>3864</v>
      </c>
      <c r="C1657" s="3" t="s">
        <v>3852</v>
      </c>
      <c r="D1657" s="12">
        <v>1.1791533391220426</v>
      </c>
      <c r="E1657" s="3" t="s">
        <v>42</v>
      </c>
      <c r="F1657" s="3" t="s">
        <v>26</v>
      </c>
      <c r="G1657" s="3" t="s">
        <v>42</v>
      </c>
      <c r="H1657" s="3">
        <v>13.81</v>
      </c>
      <c r="I1657" s="3">
        <v>47.97</v>
      </c>
      <c r="J1657" s="3" t="s">
        <v>58</v>
      </c>
      <c r="K1657" s="3" t="s">
        <v>27</v>
      </c>
      <c r="L1657" s="3">
        <v>-94.617622238308243</v>
      </c>
      <c r="M1657" s="3">
        <v>39.099236200009962</v>
      </c>
      <c r="N1657" s="3">
        <v>815.89</v>
      </c>
      <c r="O1657" s="4">
        <v>45074.466747685183</v>
      </c>
      <c r="P1657" s="3" t="s">
        <v>29</v>
      </c>
      <c r="Q1657" s="3" t="s">
        <v>31</v>
      </c>
      <c r="R1657" s="3" t="s">
        <v>47</v>
      </c>
      <c r="S1657" s="3" t="s">
        <v>3785</v>
      </c>
      <c r="T1657" s="3" t="s">
        <v>3786</v>
      </c>
      <c r="U1657" s="3" t="s">
        <v>3850</v>
      </c>
      <c r="V1657" s="3" t="str">
        <f t="shared" si="50"/>
        <v/>
      </c>
      <c r="W1657" s="3" t="s">
        <v>35</v>
      </c>
      <c r="X1657" s="3">
        <v>-94.617622238308243</v>
      </c>
      <c r="Y1657" s="3">
        <v>39.099236200009962</v>
      </c>
      <c r="Z1657" s="5" t="str">
        <f t="shared" si="51"/>
        <v>View</v>
      </c>
      <c r="AA1657" s="3" t="s">
        <v>3865</v>
      </c>
    </row>
    <row r="1658" spans="1:27" x14ac:dyDescent="0.3">
      <c r="A1658" s="2">
        <v>1657</v>
      </c>
      <c r="B1658" s="3" t="s">
        <v>3866</v>
      </c>
      <c r="C1658" s="3" t="s">
        <v>3828</v>
      </c>
      <c r="D1658" s="12">
        <v>2.8800078255100581</v>
      </c>
      <c r="E1658" s="3" t="s">
        <v>25</v>
      </c>
      <c r="F1658" s="3" t="s">
        <v>38</v>
      </c>
      <c r="G1658" s="3" t="s">
        <v>25</v>
      </c>
      <c r="H1658" s="3">
        <v>13.76</v>
      </c>
      <c r="I1658" s="3">
        <v>47.47</v>
      </c>
      <c r="J1658" s="3" t="s">
        <v>58</v>
      </c>
      <c r="K1658" s="3" t="s">
        <v>27</v>
      </c>
      <c r="L1658" s="3">
        <v>-94.681041863162477</v>
      </c>
      <c r="M1658" s="3">
        <v>39.085402958253539</v>
      </c>
      <c r="N1658" s="3">
        <v>826.3</v>
      </c>
      <c r="O1658" s="4">
        <v>45072.521574074075</v>
      </c>
      <c r="P1658" s="3" t="s">
        <v>29</v>
      </c>
      <c r="Q1658" s="3" t="s">
        <v>31</v>
      </c>
      <c r="R1658" s="3" t="s">
        <v>47</v>
      </c>
      <c r="S1658" s="3" t="s">
        <v>3785</v>
      </c>
      <c r="T1658" s="3" t="s">
        <v>3786</v>
      </c>
      <c r="U1658" s="3" t="s">
        <v>3700</v>
      </c>
      <c r="V1658" s="3" t="str">
        <f t="shared" si="50"/>
        <v/>
      </c>
      <c r="W1658" s="3" t="s">
        <v>35</v>
      </c>
      <c r="X1658" s="3">
        <v>-94.681041863162477</v>
      </c>
      <c r="Y1658" s="3">
        <v>39.085402958253539</v>
      </c>
      <c r="Z1658" s="5" t="str">
        <f t="shared" si="51"/>
        <v>View</v>
      </c>
      <c r="AA1658" s="3" t="s">
        <v>3867</v>
      </c>
    </row>
    <row r="1659" spans="1:27" x14ac:dyDescent="0.3">
      <c r="A1659" s="2">
        <v>1658</v>
      </c>
      <c r="B1659" s="3" t="s">
        <v>3868</v>
      </c>
      <c r="C1659" s="3" t="s">
        <v>3825</v>
      </c>
      <c r="D1659" s="12">
        <v>2.8944926865411418</v>
      </c>
      <c r="E1659" s="3" t="s">
        <v>42</v>
      </c>
      <c r="F1659" s="3" t="s">
        <v>26</v>
      </c>
      <c r="G1659" s="3" t="s">
        <v>42</v>
      </c>
      <c r="H1659" s="3">
        <v>14.53</v>
      </c>
      <c r="I1659" s="3">
        <v>50.75</v>
      </c>
      <c r="J1659" s="3" t="s">
        <v>58</v>
      </c>
      <c r="K1659" s="3" t="s">
        <v>27</v>
      </c>
      <c r="L1659" s="3">
        <v>-94.68104008612805</v>
      </c>
      <c r="M1659" s="3">
        <v>39.085377015418871</v>
      </c>
      <c r="N1659" s="3">
        <v>826.3</v>
      </c>
      <c r="O1659" s="4">
        <v>45072.521574074075</v>
      </c>
      <c r="P1659" s="3" t="s">
        <v>29</v>
      </c>
      <c r="Q1659" s="3" t="s">
        <v>31</v>
      </c>
      <c r="R1659" s="3" t="s">
        <v>47</v>
      </c>
      <c r="S1659" s="3" t="s">
        <v>3785</v>
      </c>
      <c r="T1659" s="3" t="s">
        <v>3786</v>
      </c>
      <c r="U1659" s="3" t="s">
        <v>3700</v>
      </c>
      <c r="V1659" s="3" t="str">
        <f t="shared" si="50"/>
        <v/>
      </c>
      <c r="W1659" s="3" t="s">
        <v>35</v>
      </c>
      <c r="X1659" s="3">
        <v>-94.68104008612805</v>
      </c>
      <c r="Y1659" s="3">
        <v>39.085377015418871</v>
      </c>
      <c r="Z1659" s="5" t="str">
        <f t="shared" si="51"/>
        <v>View</v>
      </c>
      <c r="AA1659" s="3" t="s">
        <v>3869</v>
      </c>
    </row>
    <row r="1660" spans="1:27" x14ac:dyDescent="0.3">
      <c r="A1660" s="2">
        <v>1659</v>
      </c>
      <c r="B1660" s="3" t="s">
        <v>3870</v>
      </c>
      <c r="C1660" s="3" t="s">
        <v>3871</v>
      </c>
      <c r="D1660" s="12">
        <v>1.2179184503692662</v>
      </c>
      <c r="E1660" s="3" t="s">
        <v>42</v>
      </c>
      <c r="F1660" s="3" t="s">
        <v>38</v>
      </c>
      <c r="G1660" s="3" t="s">
        <v>42</v>
      </c>
      <c r="H1660" s="3">
        <v>14.19</v>
      </c>
      <c r="I1660" s="3">
        <v>47.95</v>
      </c>
      <c r="J1660" s="3" t="s">
        <v>58</v>
      </c>
      <c r="K1660" s="3" t="s">
        <v>27</v>
      </c>
      <c r="L1660" s="3">
        <v>-94.624870531798436</v>
      </c>
      <c r="M1660" s="3">
        <v>39.061322724359187</v>
      </c>
      <c r="N1660" s="3">
        <v>850.94</v>
      </c>
      <c r="O1660" s="4">
        <v>45074.609432870369</v>
      </c>
      <c r="P1660" s="3" t="s">
        <v>29</v>
      </c>
      <c r="Q1660" s="3" t="s">
        <v>47</v>
      </c>
      <c r="R1660" s="3" t="s">
        <v>31</v>
      </c>
      <c r="S1660" s="3" t="s">
        <v>3785</v>
      </c>
      <c r="T1660" s="3" t="s">
        <v>3786</v>
      </c>
      <c r="U1660" s="3" t="s">
        <v>151</v>
      </c>
      <c r="V1660" s="3" t="str">
        <f t="shared" si="50"/>
        <v/>
      </c>
      <c r="W1660" s="3" t="s">
        <v>122</v>
      </c>
      <c r="X1660" s="3">
        <v>-94.624870531798436</v>
      </c>
      <c r="Y1660" s="3">
        <v>39.061322724359187</v>
      </c>
      <c r="Z1660" s="5" t="str">
        <f t="shared" si="51"/>
        <v>View</v>
      </c>
      <c r="AA1660" s="3" t="s">
        <v>3872</v>
      </c>
    </row>
    <row r="1661" spans="1:27" x14ac:dyDescent="0.3">
      <c r="A1661" s="2">
        <v>1660</v>
      </c>
      <c r="B1661" s="3" t="s">
        <v>3873</v>
      </c>
      <c r="C1661" s="3" t="s">
        <v>3874</v>
      </c>
      <c r="D1661" s="12">
        <v>3.2106535562288459</v>
      </c>
      <c r="E1661" s="3" t="s">
        <v>25</v>
      </c>
      <c r="F1661" s="3" t="s">
        <v>38</v>
      </c>
      <c r="G1661" s="3" t="s">
        <v>25</v>
      </c>
      <c r="H1661" s="3">
        <v>14.56</v>
      </c>
      <c r="I1661" s="3">
        <v>48.43</v>
      </c>
      <c r="J1661" s="3" t="s">
        <v>58</v>
      </c>
      <c r="K1661" s="3" t="s">
        <v>27</v>
      </c>
      <c r="L1661" s="3">
        <v>-94.650016429242299</v>
      </c>
      <c r="M1661" s="3">
        <v>39.083651307973248</v>
      </c>
      <c r="N1661" s="3">
        <v>806.83</v>
      </c>
      <c r="O1661" s="4">
        <v>45074.361678240741</v>
      </c>
      <c r="P1661" s="3" t="s">
        <v>29</v>
      </c>
      <c r="Q1661" s="3" t="s">
        <v>31</v>
      </c>
      <c r="R1661" s="3" t="s">
        <v>47</v>
      </c>
      <c r="S1661" s="3" t="s">
        <v>3785</v>
      </c>
      <c r="T1661" s="3" t="s">
        <v>3786</v>
      </c>
      <c r="U1661" s="3" t="s">
        <v>549</v>
      </c>
      <c r="V1661" s="3" t="str">
        <f t="shared" si="50"/>
        <v/>
      </c>
      <c r="W1661" s="3" t="s">
        <v>35</v>
      </c>
      <c r="X1661" s="3">
        <v>-94.650016429242299</v>
      </c>
      <c r="Y1661" s="3">
        <v>39.083651307973248</v>
      </c>
      <c r="Z1661" s="5" t="str">
        <f t="shared" si="51"/>
        <v>View</v>
      </c>
      <c r="AA1661" s="3" t="s">
        <v>3875</v>
      </c>
    </row>
    <row r="1662" spans="1:27" x14ac:dyDescent="0.3">
      <c r="A1662" s="2">
        <v>1661</v>
      </c>
      <c r="B1662" s="3" t="s">
        <v>3876</v>
      </c>
      <c r="C1662" s="3" t="s">
        <v>3877</v>
      </c>
      <c r="D1662" s="12">
        <v>3.3586691474210832</v>
      </c>
      <c r="E1662" s="3" t="s">
        <v>42</v>
      </c>
      <c r="F1662" s="3" t="s">
        <v>26</v>
      </c>
      <c r="G1662" s="3" t="s">
        <v>42</v>
      </c>
      <c r="H1662" s="3">
        <v>14.56</v>
      </c>
      <c r="I1662" s="3">
        <v>48.43</v>
      </c>
      <c r="J1662" s="3" t="s">
        <v>58</v>
      </c>
      <c r="K1662" s="3" t="s">
        <v>27</v>
      </c>
      <c r="L1662" s="3">
        <v>-94.650025440417465</v>
      </c>
      <c r="M1662" s="3">
        <v>39.083617920876485</v>
      </c>
      <c r="N1662" s="3">
        <v>806.83</v>
      </c>
      <c r="O1662" s="4">
        <v>45074.361678240741</v>
      </c>
      <c r="P1662" s="3" t="s">
        <v>29</v>
      </c>
      <c r="Q1662" s="3" t="s">
        <v>31</v>
      </c>
      <c r="R1662" s="3" t="s">
        <v>47</v>
      </c>
      <c r="S1662" s="3" t="s">
        <v>3785</v>
      </c>
      <c r="T1662" s="3" t="s">
        <v>3786</v>
      </c>
      <c r="U1662" s="3" t="s">
        <v>549</v>
      </c>
      <c r="V1662" s="3" t="str">
        <f t="shared" si="50"/>
        <v/>
      </c>
      <c r="W1662" s="3" t="s">
        <v>35</v>
      </c>
      <c r="X1662" s="3">
        <v>-94.650025440417465</v>
      </c>
      <c r="Y1662" s="3">
        <v>39.083617920876485</v>
      </c>
      <c r="Z1662" s="5" t="str">
        <f t="shared" si="51"/>
        <v>View</v>
      </c>
      <c r="AA1662" s="3" t="s">
        <v>3878</v>
      </c>
    </row>
    <row r="1663" spans="1:27" x14ac:dyDescent="0.3">
      <c r="A1663" s="2">
        <v>1662</v>
      </c>
      <c r="B1663" s="3" t="s">
        <v>3879</v>
      </c>
      <c r="C1663" s="3" t="s">
        <v>3874</v>
      </c>
      <c r="D1663" s="12">
        <v>2.5296552460713633</v>
      </c>
      <c r="E1663" s="3" t="s">
        <v>25</v>
      </c>
      <c r="F1663" s="3" t="s">
        <v>38</v>
      </c>
      <c r="G1663" s="3" t="s">
        <v>25</v>
      </c>
      <c r="H1663" s="3">
        <v>12.99</v>
      </c>
      <c r="I1663" s="3">
        <v>48.25</v>
      </c>
      <c r="J1663" s="3" t="s">
        <v>58</v>
      </c>
      <c r="K1663" s="3" t="s">
        <v>27</v>
      </c>
      <c r="L1663" s="3">
        <v>-94.65099775052866</v>
      </c>
      <c r="M1663" s="3">
        <v>39.073923424276941</v>
      </c>
      <c r="N1663" s="3">
        <v>838.49</v>
      </c>
      <c r="O1663" s="4">
        <v>45074.362245370372</v>
      </c>
      <c r="P1663" s="3" t="s">
        <v>29</v>
      </c>
      <c r="Q1663" s="3" t="s">
        <v>31</v>
      </c>
      <c r="R1663" s="3" t="s">
        <v>47</v>
      </c>
      <c r="S1663" s="3" t="s">
        <v>3785</v>
      </c>
      <c r="T1663" s="3" t="s">
        <v>3786</v>
      </c>
      <c r="U1663" s="3" t="s">
        <v>549</v>
      </c>
      <c r="V1663" s="3" t="str">
        <f t="shared" si="50"/>
        <v/>
      </c>
      <c r="W1663" s="3" t="s">
        <v>35</v>
      </c>
      <c r="X1663" s="3">
        <v>-94.65099775052866</v>
      </c>
      <c r="Y1663" s="3">
        <v>39.073923424276941</v>
      </c>
      <c r="Z1663" s="5" t="str">
        <f t="shared" si="51"/>
        <v>View</v>
      </c>
      <c r="AA1663" s="3" t="s">
        <v>3880</v>
      </c>
    </row>
    <row r="1664" spans="1:27" x14ac:dyDescent="0.3">
      <c r="A1664" s="2">
        <v>1663</v>
      </c>
      <c r="B1664" s="3" t="s">
        <v>3881</v>
      </c>
      <c r="C1664" s="3" t="s">
        <v>3877</v>
      </c>
      <c r="D1664" s="12">
        <v>2.6775827266573295</v>
      </c>
      <c r="E1664" s="3" t="s">
        <v>42</v>
      </c>
      <c r="F1664" s="3" t="s">
        <v>26</v>
      </c>
      <c r="G1664" s="3" t="s">
        <v>42</v>
      </c>
      <c r="H1664" s="3">
        <v>12.99</v>
      </c>
      <c r="I1664" s="3">
        <v>48.25</v>
      </c>
      <c r="J1664" s="3" t="s">
        <v>58</v>
      </c>
      <c r="K1664" s="3" t="s">
        <v>27</v>
      </c>
      <c r="L1664" s="3">
        <v>-94.651003997228969</v>
      </c>
      <c r="M1664" s="3">
        <v>39.073897437760955</v>
      </c>
      <c r="N1664" s="3">
        <v>838.49</v>
      </c>
      <c r="O1664" s="4">
        <v>45074.362245370372</v>
      </c>
      <c r="P1664" s="3" t="s">
        <v>29</v>
      </c>
      <c r="Q1664" s="3" t="s">
        <v>31</v>
      </c>
      <c r="R1664" s="3" t="s">
        <v>47</v>
      </c>
      <c r="S1664" s="3" t="s">
        <v>3785</v>
      </c>
      <c r="T1664" s="3" t="s">
        <v>3786</v>
      </c>
      <c r="U1664" s="3" t="s">
        <v>549</v>
      </c>
      <c r="V1664" s="3" t="str">
        <f t="shared" si="50"/>
        <v/>
      </c>
      <c r="W1664" s="3" t="s">
        <v>35</v>
      </c>
      <c r="X1664" s="3">
        <v>-94.651003997228969</v>
      </c>
      <c r="Y1664" s="3">
        <v>39.073897437760955</v>
      </c>
      <c r="Z1664" s="5" t="str">
        <f t="shared" si="51"/>
        <v>View</v>
      </c>
      <c r="AA1664" s="3" t="s">
        <v>3882</v>
      </c>
    </row>
    <row r="1665" spans="1:27" x14ac:dyDescent="0.3">
      <c r="A1665" s="2">
        <v>1664</v>
      </c>
      <c r="B1665" s="3" t="s">
        <v>3883</v>
      </c>
      <c r="C1665" s="3" t="s">
        <v>3831</v>
      </c>
      <c r="D1665" s="12">
        <v>3.339403195620116</v>
      </c>
      <c r="E1665" s="3" t="s">
        <v>42</v>
      </c>
      <c r="F1665" s="3" t="s">
        <v>38</v>
      </c>
      <c r="G1665" s="3" t="s">
        <v>42</v>
      </c>
      <c r="H1665" s="3">
        <v>14.07</v>
      </c>
      <c r="I1665" s="3">
        <v>46.98</v>
      </c>
      <c r="J1665" s="3" t="s">
        <v>58</v>
      </c>
      <c r="K1665" s="3" t="s">
        <v>27</v>
      </c>
      <c r="L1665" s="3">
        <v>-94.614207311621897</v>
      </c>
      <c r="M1665" s="3">
        <v>39.073878982386532</v>
      </c>
      <c r="N1665" s="3">
        <v>878.29</v>
      </c>
      <c r="O1665" s="4">
        <v>45074.611064814817</v>
      </c>
      <c r="P1665" s="3" t="s">
        <v>29</v>
      </c>
      <c r="Q1665" s="3" t="s">
        <v>47</v>
      </c>
      <c r="R1665" s="3" t="s">
        <v>31</v>
      </c>
      <c r="S1665" s="3" t="s">
        <v>3785</v>
      </c>
      <c r="T1665" s="3" t="s">
        <v>3786</v>
      </c>
      <c r="U1665" s="3" t="s">
        <v>462</v>
      </c>
      <c r="V1665" s="3" t="str">
        <f t="shared" si="50"/>
        <v/>
      </c>
      <c r="W1665" s="3" t="s">
        <v>35</v>
      </c>
      <c r="X1665" s="3">
        <v>-94.614207311621897</v>
      </c>
      <c r="Y1665" s="3">
        <v>39.073878982386532</v>
      </c>
      <c r="Z1665" s="5" t="str">
        <f t="shared" si="51"/>
        <v>View</v>
      </c>
      <c r="AA1665" s="3" t="s">
        <v>3884</v>
      </c>
    </row>
    <row r="1666" spans="1:27" x14ac:dyDescent="0.3">
      <c r="A1666" s="2">
        <v>1665</v>
      </c>
      <c r="B1666" s="3" t="s">
        <v>3885</v>
      </c>
      <c r="C1666" s="3" t="s">
        <v>3834</v>
      </c>
      <c r="D1666" s="12">
        <v>3.3688617766140991</v>
      </c>
      <c r="E1666" s="3" t="s">
        <v>25</v>
      </c>
      <c r="F1666" s="3" t="s">
        <v>26</v>
      </c>
      <c r="G1666" s="3" t="s">
        <v>25</v>
      </c>
      <c r="H1666" s="3">
        <v>14.66</v>
      </c>
      <c r="I1666" s="3">
        <v>49.15</v>
      </c>
      <c r="J1666" s="3" t="s">
        <v>58</v>
      </c>
      <c r="K1666" s="3" t="s">
        <v>27</v>
      </c>
      <c r="L1666" s="3">
        <v>-94.614167848327753</v>
      </c>
      <c r="M1666" s="3">
        <v>39.073896213878363</v>
      </c>
      <c r="N1666" s="3">
        <v>877.65</v>
      </c>
      <c r="O1666" s="4">
        <v>45074.611064814817</v>
      </c>
      <c r="P1666" s="3" t="s">
        <v>29</v>
      </c>
      <c r="Q1666" s="3" t="s">
        <v>47</v>
      </c>
      <c r="R1666" s="3" t="s">
        <v>31</v>
      </c>
      <c r="S1666" s="3" t="s">
        <v>3785</v>
      </c>
      <c r="T1666" s="3" t="s">
        <v>3786</v>
      </c>
      <c r="U1666" s="3" t="s">
        <v>462</v>
      </c>
      <c r="V1666" s="3" t="str">
        <f t="shared" si="50"/>
        <v/>
      </c>
      <c r="W1666" s="3" t="s">
        <v>35</v>
      </c>
      <c r="X1666" s="3">
        <v>-94.614167848327753</v>
      </c>
      <c r="Y1666" s="3">
        <v>39.073896213878363</v>
      </c>
      <c r="Z1666" s="5" t="str">
        <f t="shared" si="51"/>
        <v>View</v>
      </c>
      <c r="AA1666" s="3" t="s">
        <v>3886</v>
      </c>
    </row>
    <row r="1667" spans="1:27" x14ac:dyDescent="0.3">
      <c r="A1667" s="2">
        <v>1666</v>
      </c>
      <c r="B1667" s="3" t="s">
        <v>3887</v>
      </c>
      <c r="C1667" s="3" t="s">
        <v>3831</v>
      </c>
      <c r="D1667" s="12">
        <v>3.5599544652418498</v>
      </c>
      <c r="E1667" s="3" t="s">
        <v>42</v>
      </c>
      <c r="F1667" s="3" t="s">
        <v>38</v>
      </c>
      <c r="G1667" s="3" t="s">
        <v>42</v>
      </c>
      <c r="H1667" s="3">
        <v>13.53</v>
      </c>
      <c r="I1667" s="3">
        <v>44.4</v>
      </c>
      <c r="J1667" s="3" t="s">
        <v>58</v>
      </c>
      <c r="K1667" s="3" t="s">
        <v>27</v>
      </c>
      <c r="L1667" s="3">
        <v>-94.610240138712143</v>
      </c>
      <c r="M1667" s="3">
        <v>39.074753732974933</v>
      </c>
      <c r="N1667" s="3">
        <v>850.59</v>
      </c>
      <c r="O1667" s="4">
        <v>45074.611250000002</v>
      </c>
      <c r="P1667" s="3" t="s">
        <v>29</v>
      </c>
      <c r="Q1667" s="3" t="s">
        <v>47</v>
      </c>
      <c r="R1667" s="3" t="s">
        <v>31</v>
      </c>
      <c r="S1667" s="3" t="s">
        <v>3785</v>
      </c>
      <c r="T1667" s="3" t="s">
        <v>3786</v>
      </c>
      <c r="U1667" s="3" t="s">
        <v>462</v>
      </c>
      <c r="V1667" s="3" t="str">
        <f t="shared" ref="V1667:V1730" si="52">MID(C1667,12,5)</f>
        <v/>
      </c>
      <c r="W1667" s="3" t="s">
        <v>35</v>
      </c>
      <c r="X1667" s="3">
        <v>-94.610240138712143</v>
      </c>
      <c r="Y1667" s="3">
        <v>39.074753732974933</v>
      </c>
      <c r="Z1667" s="5" t="str">
        <f t="shared" ref="Z1667:Z1730" si="53">HYPERLINK(AA1667,"View")</f>
        <v>View</v>
      </c>
      <c r="AA1667" s="3" t="s">
        <v>3888</v>
      </c>
    </row>
    <row r="1668" spans="1:27" x14ac:dyDescent="0.3">
      <c r="A1668" s="2">
        <v>1667</v>
      </c>
      <c r="B1668" s="3" t="s">
        <v>3889</v>
      </c>
      <c r="C1668" s="3" t="s">
        <v>3834</v>
      </c>
      <c r="D1668" s="12">
        <v>3.5898254429291629</v>
      </c>
      <c r="E1668" s="3" t="s">
        <v>25</v>
      </c>
      <c r="F1668" s="3" t="s">
        <v>26</v>
      </c>
      <c r="G1668" s="3" t="s">
        <v>25</v>
      </c>
      <c r="H1668" s="3">
        <v>13.53</v>
      </c>
      <c r="I1668" s="3">
        <v>44.4</v>
      </c>
      <c r="J1668" s="3" t="s">
        <v>58</v>
      </c>
      <c r="K1668" s="3" t="s">
        <v>27</v>
      </c>
      <c r="L1668" s="3">
        <v>-94.610214588921096</v>
      </c>
      <c r="M1668" s="3">
        <v>39.074759637044608</v>
      </c>
      <c r="N1668" s="3">
        <v>850.71</v>
      </c>
      <c r="O1668" s="4">
        <v>45074.611250000002</v>
      </c>
      <c r="P1668" s="3" t="s">
        <v>29</v>
      </c>
      <c r="Q1668" s="3" t="s">
        <v>47</v>
      </c>
      <c r="R1668" s="3" t="s">
        <v>31</v>
      </c>
      <c r="S1668" s="3" t="s">
        <v>3785</v>
      </c>
      <c r="T1668" s="3" t="s">
        <v>3786</v>
      </c>
      <c r="U1668" s="3" t="s">
        <v>462</v>
      </c>
      <c r="V1668" s="3" t="str">
        <f t="shared" si="52"/>
        <v/>
      </c>
      <c r="W1668" s="3" t="s">
        <v>35</v>
      </c>
      <c r="X1668" s="3">
        <v>-94.610214588921096</v>
      </c>
      <c r="Y1668" s="3">
        <v>39.074759637044608</v>
      </c>
      <c r="Z1668" s="5" t="str">
        <f t="shared" si="53"/>
        <v>View</v>
      </c>
      <c r="AA1668" s="3" t="s">
        <v>3890</v>
      </c>
    </row>
    <row r="1669" spans="1:27" x14ac:dyDescent="0.3">
      <c r="A1669" s="2">
        <v>1668</v>
      </c>
      <c r="B1669" s="3" t="s">
        <v>3891</v>
      </c>
      <c r="C1669" s="3" t="s">
        <v>3831</v>
      </c>
      <c r="D1669" s="12">
        <v>3.7694591439551886</v>
      </c>
      <c r="E1669" s="3" t="s">
        <v>42</v>
      </c>
      <c r="F1669" s="3" t="s">
        <v>38</v>
      </c>
      <c r="G1669" s="3" t="s">
        <v>42</v>
      </c>
      <c r="H1669" s="3">
        <v>14.08</v>
      </c>
      <c r="I1669" s="3">
        <v>47.79</v>
      </c>
      <c r="J1669" s="3" t="s">
        <v>58</v>
      </c>
      <c r="K1669" s="3" t="s">
        <v>27</v>
      </c>
      <c r="L1669" s="3">
        <v>-94.60652274566705</v>
      </c>
      <c r="M1669" s="3">
        <v>39.075645281665771</v>
      </c>
      <c r="N1669" s="3">
        <v>847.37</v>
      </c>
      <c r="O1669" s="4">
        <v>45074.611585648148</v>
      </c>
      <c r="P1669" s="3" t="s">
        <v>29</v>
      </c>
      <c r="Q1669" s="3" t="s">
        <v>47</v>
      </c>
      <c r="R1669" s="3" t="s">
        <v>31</v>
      </c>
      <c r="S1669" s="3" t="s">
        <v>3785</v>
      </c>
      <c r="T1669" s="3" t="s">
        <v>3786</v>
      </c>
      <c r="U1669" s="3" t="s">
        <v>462</v>
      </c>
      <c r="V1669" s="3" t="str">
        <f t="shared" si="52"/>
        <v/>
      </c>
      <c r="W1669" s="3" t="s">
        <v>35</v>
      </c>
      <c r="X1669" s="3">
        <v>-94.60652274566705</v>
      </c>
      <c r="Y1669" s="3">
        <v>39.075645281665771</v>
      </c>
      <c r="Z1669" s="5" t="str">
        <f t="shared" si="53"/>
        <v>View</v>
      </c>
      <c r="AA1669" s="3" t="s">
        <v>3892</v>
      </c>
    </row>
    <row r="1670" spans="1:27" x14ac:dyDescent="0.3">
      <c r="A1670" s="2">
        <v>1669</v>
      </c>
      <c r="B1670" s="3" t="s">
        <v>3893</v>
      </c>
      <c r="C1670" s="3" t="s">
        <v>3834</v>
      </c>
      <c r="D1670" s="12">
        <v>3.8006396489273278</v>
      </c>
      <c r="E1670" s="3" t="s">
        <v>25</v>
      </c>
      <c r="F1670" s="3" t="s">
        <v>26</v>
      </c>
      <c r="G1670" s="3" t="s">
        <v>25</v>
      </c>
      <c r="H1670" s="3">
        <v>12.48</v>
      </c>
      <c r="I1670" s="3">
        <v>47.79</v>
      </c>
      <c r="J1670" s="3" t="s">
        <v>58</v>
      </c>
      <c r="K1670" s="3" t="s">
        <v>27</v>
      </c>
      <c r="L1670" s="3">
        <v>-94.6064758642692</v>
      </c>
      <c r="M1670" s="3">
        <v>39.075656450407031</v>
      </c>
      <c r="N1670" s="3">
        <v>847.37</v>
      </c>
      <c r="O1670" s="4">
        <v>45074.611585648148</v>
      </c>
      <c r="P1670" s="3" t="s">
        <v>29</v>
      </c>
      <c r="Q1670" s="3" t="s">
        <v>47</v>
      </c>
      <c r="R1670" s="3" t="s">
        <v>31</v>
      </c>
      <c r="S1670" s="3" t="s">
        <v>3785</v>
      </c>
      <c r="T1670" s="3" t="s">
        <v>3786</v>
      </c>
      <c r="U1670" s="3" t="s">
        <v>462</v>
      </c>
      <c r="V1670" s="3" t="str">
        <f t="shared" si="52"/>
        <v/>
      </c>
      <c r="W1670" s="3" t="s">
        <v>35</v>
      </c>
      <c r="X1670" s="3">
        <v>-94.6064758642692</v>
      </c>
      <c r="Y1670" s="3">
        <v>39.075656450407031</v>
      </c>
      <c r="Z1670" s="5" t="str">
        <f t="shared" si="53"/>
        <v>View</v>
      </c>
      <c r="AA1670" s="3" t="s">
        <v>3894</v>
      </c>
    </row>
    <row r="1671" spans="1:27" x14ac:dyDescent="0.3">
      <c r="A1671" s="2">
        <v>1670</v>
      </c>
      <c r="B1671" s="3" t="s">
        <v>3895</v>
      </c>
      <c r="C1671" s="3" t="s">
        <v>3896</v>
      </c>
      <c r="D1671" s="12">
        <v>0.22025977874396016</v>
      </c>
      <c r="E1671" s="3" t="s">
        <v>42</v>
      </c>
      <c r="F1671" s="3" t="s">
        <v>38</v>
      </c>
      <c r="G1671" s="3" t="s">
        <v>42</v>
      </c>
      <c r="H1671" s="3">
        <v>14.18</v>
      </c>
      <c r="I1671" s="3">
        <v>48.11</v>
      </c>
      <c r="J1671" s="3" t="s">
        <v>58</v>
      </c>
      <c r="K1671" s="3" t="s">
        <v>27</v>
      </c>
      <c r="L1671" s="3">
        <v>-94.682246108738426</v>
      </c>
      <c r="M1671" s="3">
        <v>39.106403682553172</v>
      </c>
      <c r="N1671" s="3">
        <v>900.19</v>
      </c>
      <c r="O1671" s="4">
        <v>45074.638807870368</v>
      </c>
      <c r="P1671" s="3" t="s">
        <v>29</v>
      </c>
      <c r="Q1671" s="3" t="s">
        <v>31</v>
      </c>
      <c r="R1671" s="3" t="s">
        <v>47</v>
      </c>
      <c r="S1671" s="3" t="s">
        <v>3785</v>
      </c>
      <c r="T1671" s="3" t="s">
        <v>3786</v>
      </c>
      <c r="U1671" s="3" t="s">
        <v>330</v>
      </c>
      <c r="V1671" s="3" t="str">
        <f t="shared" si="52"/>
        <v>04</v>
      </c>
      <c r="W1671" s="3" t="s">
        <v>35</v>
      </c>
      <c r="X1671" s="3">
        <v>-94.682246108738426</v>
      </c>
      <c r="Y1671" s="3">
        <v>39.106403682553172</v>
      </c>
      <c r="Z1671" s="5" t="str">
        <f t="shared" si="53"/>
        <v>View</v>
      </c>
      <c r="AA1671" s="3" t="s">
        <v>3897</v>
      </c>
    </row>
    <row r="1672" spans="1:27" x14ac:dyDescent="0.3">
      <c r="A1672" s="2">
        <v>1671</v>
      </c>
      <c r="B1672" s="3" t="s">
        <v>3898</v>
      </c>
      <c r="C1672" s="3" t="s">
        <v>3860</v>
      </c>
      <c r="D1672" s="12">
        <v>2.6718814403295403</v>
      </c>
      <c r="E1672" s="3" t="s">
        <v>25</v>
      </c>
      <c r="F1672" s="3" t="s">
        <v>38</v>
      </c>
      <c r="G1672" s="3" t="s">
        <v>25</v>
      </c>
      <c r="H1672" s="3">
        <v>10.61</v>
      </c>
      <c r="I1672" s="3">
        <v>22.44</v>
      </c>
      <c r="J1672" s="3" t="s">
        <v>58</v>
      </c>
      <c r="K1672" s="3" t="s">
        <v>27</v>
      </c>
      <c r="L1672" s="3">
        <v>-94.62590906981697</v>
      </c>
      <c r="M1672" s="3">
        <v>39.078084554945178</v>
      </c>
      <c r="N1672" s="3">
        <v>801.1</v>
      </c>
      <c r="O1672" s="4">
        <v>45074.415844907409</v>
      </c>
      <c r="P1672" s="3" t="s">
        <v>29</v>
      </c>
      <c r="Q1672" s="3" t="s">
        <v>31</v>
      </c>
      <c r="R1672" s="3" t="s">
        <v>47</v>
      </c>
      <c r="S1672" s="3" t="s">
        <v>3785</v>
      </c>
      <c r="T1672" s="3" t="s">
        <v>3786</v>
      </c>
      <c r="U1672" s="3" t="s">
        <v>537</v>
      </c>
      <c r="V1672" s="3" t="str">
        <f t="shared" si="52"/>
        <v/>
      </c>
      <c r="W1672" s="3" t="s">
        <v>35</v>
      </c>
      <c r="X1672" s="3">
        <v>-94.62590906981697</v>
      </c>
      <c r="Y1672" s="3">
        <v>39.078084554945178</v>
      </c>
      <c r="Z1672" s="5" t="str">
        <f t="shared" si="53"/>
        <v>View</v>
      </c>
      <c r="AA1672" s="3" t="s">
        <v>3899</v>
      </c>
    </row>
    <row r="1673" spans="1:27" x14ac:dyDescent="0.3">
      <c r="A1673" s="2">
        <v>1672</v>
      </c>
      <c r="B1673" s="3" t="s">
        <v>3900</v>
      </c>
      <c r="C1673" s="3" t="s">
        <v>3857</v>
      </c>
      <c r="D1673" s="12">
        <v>2.6721633862391618</v>
      </c>
      <c r="E1673" s="3" t="s">
        <v>42</v>
      </c>
      <c r="F1673" s="3" t="s">
        <v>26</v>
      </c>
      <c r="G1673" s="3" t="s">
        <v>42</v>
      </c>
      <c r="H1673" s="3">
        <v>10.71</v>
      </c>
      <c r="I1673" s="3">
        <v>23.52</v>
      </c>
      <c r="J1673" s="3" t="s">
        <v>58</v>
      </c>
      <c r="K1673" s="3" t="s">
        <v>27</v>
      </c>
      <c r="L1673" s="3">
        <v>-94.625903714609066</v>
      </c>
      <c r="M1673" s="3">
        <v>39.07806336313574</v>
      </c>
      <c r="N1673" s="3">
        <v>801.1</v>
      </c>
      <c r="O1673" s="4">
        <v>45074.415844907409</v>
      </c>
      <c r="P1673" s="3" t="s">
        <v>29</v>
      </c>
      <c r="Q1673" s="3" t="s">
        <v>31</v>
      </c>
      <c r="R1673" s="3" t="s">
        <v>47</v>
      </c>
      <c r="S1673" s="3" t="s">
        <v>3785</v>
      </c>
      <c r="T1673" s="3" t="s">
        <v>3786</v>
      </c>
      <c r="U1673" s="3" t="s">
        <v>537</v>
      </c>
      <c r="V1673" s="3" t="str">
        <f t="shared" si="52"/>
        <v/>
      </c>
      <c r="W1673" s="3" t="s">
        <v>35</v>
      </c>
      <c r="X1673" s="3">
        <v>-94.625903714609066</v>
      </c>
      <c r="Y1673" s="3">
        <v>39.07806336313574</v>
      </c>
      <c r="Z1673" s="5" t="str">
        <f t="shared" si="53"/>
        <v>View</v>
      </c>
      <c r="AA1673" s="3" t="s">
        <v>3901</v>
      </c>
    </row>
    <row r="1674" spans="1:27" x14ac:dyDescent="0.3">
      <c r="A1674" s="2">
        <v>1673</v>
      </c>
      <c r="B1674" s="3" t="s">
        <v>3902</v>
      </c>
      <c r="C1674" s="3" t="s">
        <v>3848</v>
      </c>
      <c r="D1674" s="12">
        <v>0.82450772944624051</v>
      </c>
      <c r="E1674" s="3" t="s">
        <v>25</v>
      </c>
      <c r="F1674" s="3" t="s">
        <v>38</v>
      </c>
      <c r="G1674" s="3" t="s">
        <v>25</v>
      </c>
      <c r="H1674" s="3">
        <v>13.97</v>
      </c>
      <c r="I1674" s="3">
        <v>50.13</v>
      </c>
      <c r="J1674" s="3" t="s">
        <v>58</v>
      </c>
      <c r="K1674" s="3" t="s">
        <v>27</v>
      </c>
      <c r="L1674" s="3">
        <v>-94.623712175550111</v>
      </c>
      <c r="M1674" s="3">
        <v>39.099695346538567</v>
      </c>
      <c r="N1674" s="3">
        <v>849.32</v>
      </c>
      <c r="O1674" s="4">
        <v>45076.465266203704</v>
      </c>
      <c r="P1674" s="3" t="s">
        <v>29</v>
      </c>
      <c r="Q1674" s="3" t="s">
        <v>31</v>
      </c>
      <c r="R1674" s="3" t="s">
        <v>47</v>
      </c>
      <c r="S1674" s="3" t="s">
        <v>3785</v>
      </c>
      <c r="T1674" s="3" t="s">
        <v>3786</v>
      </c>
      <c r="U1674" s="3" t="s">
        <v>3850</v>
      </c>
      <c r="V1674" s="3" t="str">
        <f t="shared" si="52"/>
        <v/>
      </c>
      <c r="W1674" s="3" t="s">
        <v>35</v>
      </c>
      <c r="X1674" s="3">
        <v>-94.623712175550111</v>
      </c>
      <c r="Y1674" s="3">
        <v>39.099695346538567</v>
      </c>
      <c r="Z1674" s="5" t="str">
        <f t="shared" si="53"/>
        <v>View</v>
      </c>
      <c r="AA1674" s="3" t="s">
        <v>3903</v>
      </c>
    </row>
    <row r="1675" spans="1:27" x14ac:dyDescent="0.3">
      <c r="A1675" s="2">
        <v>1674</v>
      </c>
      <c r="B1675" s="3" t="s">
        <v>3904</v>
      </c>
      <c r="C1675" s="3" t="s">
        <v>3852</v>
      </c>
      <c r="D1675" s="12">
        <v>0.87449291129568985</v>
      </c>
      <c r="E1675" s="3" t="s">
        <v>42</v>
      </c>
      <c r="F1675" s="3" t="s">
        <v>26</v>
      </c>
      <c r="G1675" s="3" t="s">
        <v>42</v>
      </c>
      <c r="H1675" s="3">
        <v>13.97</v>
      </c>
      <c r="I1675" s="3">
        <v>50.13</v>
      </c>
      <c r="J1675" s="3" t="s">
        <v>58</v>
      </c>
      <c r="K1675" s="3" t="s">
        <v>27</v>
      </c>
      <c r="L1675" s="3">
        <v>-94.623798803471857</v>
      </c>
      <c r="M1675" s="3">
        <v>39.099645515155835</v>
      </c>
      <c r="N1675" s="3">
        <v>849.39</v>
      </c>
      <c r="O1675" s="4">
        <v>45076.465266203704</v>
      </c>
      <c r="P1675" s="3" t="s">
        <v>29</v>
      </c>
      <c r="Q1675" s="3" t="s">
        <v>31</v>
      </c>
      <c r="R1675" s="3" t="s">
        <v>47</v>
      </c>
      <c r="S1675" s="3" t="s">
        <v>3785</v>
      </c>
      <c r="T1675" s="3" t="s">
        <v>3786</v>
      </c>
      <c r="U1675" s="3" t="s">
        <v>3850</v>
      </c>
      <c r="V1675" s="3" t="str">
        <f t="shared" si="52"/>
        <v/>
      </c>
      <c r="W1675" s="3" t="s">
        <v>35</v>
      </c>
      <c r="X1675" s="3">
        <v>-94.623798803471857</v>
      </c>
      <c r="Y1675" s="3">
        <v>39.099645515155835</v>
      </c>
      <c r="Z1675" s="5" t="str">
        <f t="shared" si="53"/>
        <v>View</v>
      </c>
      <c r="AA1675" s="3" t="s">
        <v>3905</v>
      </c>
    </row>
    <row r="1676" spans="1:27" x14ac:dyDescent="0.3">
      <c r="A1676" s="2">
        <v>1675</v>
      </c>
      <c r="B1676" s="3" t="s">
        <v>3906</v>
      </c>
      <c r="C1676" s="3" t="s">
        <v>3834</v>
      </c>
      <c r="D1676" s="12">
        <v>3.1673284872366421</v>
      </c>
      <c r="E1676" s="3" t="s">
        <v>25</v>
      </c>
      <c r="F1676" s="3" t="s">
        <v>38</v>
      </c>
      <c r="G1676" s="3" t="s">
        <v>25</v>
      </c>
      <c r="H1676" s="3">
        <v>14.23</v>
      </c>
      <c r="I1676" s="3">
        <v>49.31</v>
      </c>
      <c r="J1676" s="3" t="s">
        <v>58</v>
      </c>
      <c r="K1676" s="3" t="s">
        <v>27</v>
      </c>
      <c r="L1676" s="3">
        <v>-94.617879909402717</v>
      </c>
      <c r="M1676" s="3">
        <v>39.073250137980615</v>
      </c>
      <c r="N1676" s="3">
        <v>843.85</v>
      </c>
      <c r="O1676" s="4">
        <v>45074.606793981482</v>
      </c>
      <c r="P1676" s="3" t="s">
        <v>29</v>
      </c>
      <c r="Q1676" s="3" t="s">
        <v>47</v>
      </c>
      <c r="R1676" s="3" t="s">
        <v>31</v>
      </c>
      <c r="S1676" s="3" t="s">
        <v>3785</v>
      </c>
      <c r="T1676" s="3" t="s">
        <v>3786</v>
      </c>
      <c r="U1676" s="3" t="s">
        <v>462</v>
      </c>
      <c r="V1676" s="3" t="str">
        <f t="shared" si="52"/>
        <v/>
      </c>
      <c r="W1676" s="3" t="s">
        <v>35</v>
      </c>
      <c r="X1676" s="3">
        <v>-94.617879909402717</v>
      </c>
      <c r="Y1676" s="3">
        <v>39.073250137980615</v>
      </c>
      <c r="Z1676" s="5" t="str">
        <f t="shared" si="53"/>
        <v>View</v>
      </c>
      <c r="AA1676" s="3" t="s">
        <v>3907</v>
      </c>
    </row>
    <row r="1677" spans="1:27" x14ac:dyDescent="0.3">
      <c r="A1677" s="2">
        <v>1676</v>
      </c>
      <c r="B1677" s="3" t="s">
        <v>3908</v>
      </c>
      <c r="C1677" s="3" t="s">
        <v>3831</v>
      </c>
      <c r="D1677" s="12">
        <v>3.1435166426480787</v>
      </c>
      <c r="E1677" s="3" t="s">
        <v>42</v>
      </c>
      <c r="F1677" s="3" t="s">
        <v>26</v>
      </c>
      <c r="G1677" s="3" t="s">
        <v>42</v>
      </c>
      <c r="H1677" s="3">
        <v>13.43</v>
      </c>
      <c r="I1677" s="3">
        <v>46.1</v>
      </c>
      <c r="J1677" s="3" t="s">
        <v>58</v>
      </c>
      <c r="K1677" s="3" t="s">
        <v>27</v>
      </c>
      <c r="L1677" s="3">
        <v>-94.617919609426053</v>
      </c>
      <c r="M1677" s="3">
        <v>39.073233970351048</v>
      </c>
      <c r="N1677" s="3">
        <v>843.85</v>
      </c>
      <c r="O1677" s="4">
        <v>45074.606805555559</v>
      </c>
      <c r="P1677" s="3" t="s">
        <v>29</v>
      </c>
      <c r="Q1677" s="3" t="s">
        <v>47</v>
      </c>
      <c r="R1677" s="3" t="s">
        <v>31</v>
      </c>
      <c r="S1677" s="3" t="s">
        <v>3785</v>
      </c>
      <c r="T1677" s="3" t="s">
        <v>3786</v>
      </c>
      <c r="U1677" s="3" t="s">
        <v>462</v>
      </c>
      <c r="V1677" s="3" t="str">
        <f t="shared" si="52"/>
        <v/>
      </c>
      <c r="W1677" s="3" t="s">
        <v>35</v>
      </c>
      <c r="X1677" s="3">
        <v>-94.617919609426053</v>
      </c>
      <c r="Y1677" s="3">
        <v>39.073233970351048</v>
      </c>
      <c r="Z1677" s="5" t="str">
        <f t="shared" si="53"/>
        <v>View</v>
      </c>
      <c r="AA1677" s="3" t="s">
        <v>3909</v>
      </c>
    </row>
    <row r="1678" spans="1:27" x14ac:dyDescent="0.3">
      <c r="A1678" s="2">
        <v>1677</v>
      </c>
      <c r="B1678" s="3" t="s">
        <v>3910</v>
      </c>
      <c r="C1678" s="3" t="s">
        <v>3834</v>
      </c>
      <c r="D1678" s="12">
        <v>2.0067308313643482</v>
      </c>
      <c r="E1678" s="3" t="s">
        <v>25</v>
      </c>
      <c r="F1678" s="3" t="s">
        <v>38</v>
      </c>
      <c r="G1678" s="3" t="s">
        <v>25</v>
      </c>
      <c r="H1678" s="3">
        <v>12.33</v>
      </c>
      <c r="I1678" s="3">
        <v>23.96</v>
      </c>
      <c r="J1678" s="3" t="s">
        <v>58</v>
      </c>
      <c r="K1678" s="3" t="s">
        <v>27</v>
      </c>
      <c r="L1678" s="3">
        <v>-94.628626490237352</v>
      </c>
      <c r="M1678" s="3">
        <v>39.058839788157698</v>
      </c>
      <c r="N1678" s="3">
        <v>836.43</v>
      </c>
      <c r="O1678" s="4">
        <v>45074.472754629627</v>
      </c>
      <c r="P1678" s="3" t="s">
        <v>29</v>
      </c>
      <c r="Q1678" s="3" t="s">
        <v>47</v>
      </c>
      <c r="R1678" s="3" t="s">
        <v>31</v>
      </c>
      <c r="S1678" s="3" t="s">
        <v>3785</v>
      </c>
      <c r="T1678" s="3" t="s">
        <v>3786</v>
      </c>
      <c r="U1678" s="3" t="s">
        <v>462</v>
      </c>
      <c r="V1678" s="3" t="str">
        <f t="shared" si="52"/>
        <v/>
      </c>
      <c r="W1678" s="3" t="s">
        <v>35</v>
      </c>
      <c r="X1678" s="3">
        <v>-94.628626490237352</v>
      </c>
      <c r="Y1678" s="3">
        <v>39.058839788157698</v>
      </c>
      <c r="Z1678" s="5" t="str">
        <f t="shared" si="53"/>
        <v>View</v>
      </c>
      <c r="AA1678" s="3" t="s">
        <v>3911</v>
      </c>
    </row>
    <row r="1679" spans="1:27" x14ac:dyDescent="0.3">
      <c r="A1679" s="2">
        <v>1678</v>
      </c>
      <c r="B1679" s="3" t="s">
        <v>3912</v>
      </c>
      <c r="C1679" s="3" t="s">
        <v>3913</v>
      </c>
      <c r="D1679" s="12">
        <v>10.816418963592643</v>
      </c>
      <c r="E1679" s="3" t="s">
        <v>42</v>
      </c>
      <c r="F1679" s="3" t="s">
        <v>38</v>
      </c>
      <c r="G1679" s="3" t="s">
        <v>42</v>
      </c>
      <c r="H1679" s="3">
        <v>14.01</v>
      </c>
      <c r="I1679" s="3">
        <v>47.6</v>
      </c>
      <c r="J1679" s="3" t="s">
        <v>58</v>
      </c>
      <c r="K1679" s="3" t="s">
        <v>27</v>
      </c>
      <c r="L1679" s="3">
        <v>-94.789512986825187</v>
      </c>
      <c r="M1679" s="3">
        <v>39.186075626462845</v>
      </c>
      <c r="N1679" s="3">
        <v>795.18</v>
      </c>
      <c r="O1679" s="4">
        <v>45132.480810185189</v>
      </c>
      <c r="P1679" s="3" t="s">
        <v>29</v>
      </c>
      <c r="Q1679" s="3" t="s">
        <v>31</v>
      </c>
      <c r="R1679" s="3" t="s">
        <v>29</v>
      </c>
      <c r="S1679" s="3" t="s">
        <v>3785</v>
      </c>
      <c r="T1679" s="3" t="s">
        <v>3786</v>
      </c>
      <c r="U1679" s="3" t="s">
        <v>3915</v>
      </c>
      <c r="V1679" s="3" t="str">
        <f t="shared" si="52"/>
        <v/>
      </c>
      <c r="W1679" s="3" t="s">
        <v>35</v>
      </c>
      <c r="X1679" s="3">
        <v>-94.789512986825187</v>
      </c>
      <c r="Y1679" s="3">
        <v>39.186075626462845</v>
      </c>
      <c r="Z1679" s="5" t="str">
        <f t="shared" si="53"/>
        <v>View</v>
      </c>
      <c r="AA1679" s="3" t="s">
        <v>3914</v>
      </c>
    </row>
    <row r="1680" spans="1:27" x14ac:dyDescent="0.3">
      <c r="A1680" s="2">
        <v>1679</v>
      </c>
      <c r="B1680" s="3" t="s">
        <v>3916</v>
      </c>
      <c r="C1680" s="3" t="s">
        <v>3917</v>
      </c>
      <c r="D1680" s="12">
        <v>10.842446526384766</v>
      </c>
      <c r="E1680" s="3" t="s">
        <v>25</v>
      </c>
      <c r="F1680" s="3" t="s">
        <v>26</v>
      </c>
      <c r="G1680" s="3" t="s">
        <v>25</v>
      </c>
      <c r="H1680" s="3">
        <v>14.01</v>
      </c>
      <c r="I1680" s="3">
        <v>47.6</v>
      </c>
      <c r="J1680" s="3" t="s">
        <v>58</v>
      </c>
      <c r="K1680" s="3" t="s">
        <v>27</v>
      </c>
      <c r="L1680" s="3">
        <v>-94.789498853070299</v>
      </c>
      <c r="M1680" s="3">
        <v>39.186080718844387</v>
      </c>
      <c r="N1680" s="3">
        <v>795.17</v>
      </c>
      <c r="O1680" s="4">
        <v>45132.480810185189</v>
      </c>
      <c r="P1680" s="3" t="s">
        <v>29</v>
      </c>
      <c r="Q1680" s="3" t="s">
        <v>31</v>
      </c>
      <c r="R1680" s="3" t="s">
        <v>29</v>
      </c>
      <c r="S1680" s="3" t="s">
        <v>3785</v>
      </c>
      <c r="T1680" s="3" t="s">
        <v>3786</v>
      </c>
      <c r="U1680" s="3" t="s">
        <v>3915</v>
      </c>
      <c r="V1680" s="3" t="str">
        <f t="shared" si="52"/>
        <v/>
      </c>
      <c r="W1680" s="3" t="s">
        <v>35</v>
      </c>
      <c r="X1680" s="3">
        <v>-94.789498853070299</v>
      </c>
      <c r="Y1680" s="3">
        <v>39.186080718844387</v>
      </c>
      <c r="Z1680" s="5" t="str">
        <f t="shared" si="53"/>
        <v>View</v>
      </c>
      <c r="AA1680" s="3" t="s">
        <v>3918</v>
      </c>
    </row>
    <row r="1681" spans="1:27" x14ac:dyDescent="0.3">
      <c r="A1681" s="2">
        <v>1680</v>
      </c>
      <c r="B1681" s="3" t="s">
        <v>3919</v>
      </c>
      <c r="C1681" s="3" t="s">
        <v>3834</v>
      </c>
      <c r="D1681" s="12">
        <v>0.45198164168345334</v>
      </c>
      <c r="E1681" s="3" t="s">
        <v>25</v>
      </c>
      <c r="F1681" s="3" t="s">
        <v>38</v>
      </c>
      <c r="G1681" s="3" t="s">
        <v>25</v>
      </c>
      <c r="H1681" s="3">
        <v>13.92</v>
      </c>
      <c r="I1681" s="3">
        <v>47.98</v>
      </c>
      <c r="J1681" s="3" t="s">
        <v>58</v>
      </c>
      <c r="K1681" s="3" t="s">
        <v>27</v>
      </c>
      <c r="L1681" s="3">
        <v>-94.651306756153502</v>
      </c>
      <c r="M1681" s="3">
        <v>39.046895352711651</v>
      </c>
      <c r="N1681" s="3">
        <v>872.91</v>
      </c>
      <c r="O1681" s="4">
        <v>45074.474039351851</v>
      </c>
      <c r="P1681" s="3" t="s">
        <v>29</v>
      </c>
      <c r="Q1681" s="3" t="s">
        <v>47</v>
      </c>
      <c r="R1681" s="3" t="s">
        <v>31</v>
      </c>
      <c r="S1681" s="3" t="s">
        <v>3785</v>
      </c>
      <c r="T1681" s="3" t="s">
        <v>3786</v>
      </c>
      <c r="U1681" s="3" t="s">
        <v>462</v>
      </c>
      <c r="V1681" s="3" t="str">
        <f t="shared" si="52"/>
        <v/>
      </c>
      <c r="W1681" s="3" t="s">
        <v>35</v>
      </c>
      <c r="X1681" s="3">
        <v>-94.651306756153502</v>
      </c>
      <c r="Y1681" s="3">
        <v>39.046895352711651</v>
      </c>
      <c r="Z1681" s="5" t="str">
        <f t="shared" si="53"/>
        <v>View</v>
      </c>
      <c r="AA1681" s="3" t="s">
        <v>3920</v>
      </c>
    </row>
    <row r="1682" spans="1:27" x14ac:dyDescent="0.3">
      <c r="A1682" s="2">
        <v>1681</v>
      </c>
      <c r="B1682" s="3" t="s">
        <v>3921</v>
      </c>
      <c r="C1682" s="3" t="s">
        <v>3831</v>
      </c>
      <c r="D1682" s="12">
        <v>0.42019347937398843</v>
      </c>
      <c r="E1682" s="3" t="s">
        <v>42</v>
      </c>
      <c r="F1682" s="3" t="s">
        <v>26</v>
      </c>
      <c r="G1682" s="3" t="s">
        <v>42</v>
      </c>
      <c r="H1682" s="3">
        <v>13.9</v>
      </c>
      <c r="I1682" s="3">
        <v>48.11</v>
      </c>
      <c r="J1682" s="3" t="s">
        <v>58</v>
      </c>
      <c r="K1682" s="3" t="s">
        <v>27</v>
      </c>
      <c r="L1682" s="3">
        <v>-94.651374148147198</v>
      </c>
      <c r="M1682" s="3">
        <v>39.046881284159227</v>
      </c>
      <c r="N1682" s="3">
        <v>872.38</v>
      </c>
      <c r="O1682" s="4">
        <v>45074.474039351851</v>
      </c>
      <c r="P1682" s="3" t="s">
        <v>29</v>
      </c>
      <c r="Q1682" s="3" t="s">
        <v>47</v>
      </c>
      <c r="R1682" s="3" t="s">
        <v>31</v>
      </c>
      <c r="S1682" s="3" t="s">
        <v>3785</v>
      </c>
      <c r="T1682" s="3" t="s">
        <v>3786</v>
      </c>
      <c r="U1682" s="3" t="s">
        <v>462</v>
      </c>
      <c r="V1682" s="3" t="str">
        <f t="shared" si="52"/>
        <v/>
      </c>
      <c r="W1682" s="3" t="s">
        <v>35</v>
      </c>
      <c r="X1682" s="3">
        <v>-94.651374148147198</v>
      </c>
      <c r="Y1682" s="3">
        <v>39.046881284159227</v>
      </c>
      <c r="Z1682" s="5" t="str">
        <f t="shared" si="53"/>
        <v>View</v>
      </c>
      <c r="AA1682" s="3" t="s">
        <v>3922</v>
      </c>
    </row>
    <row r="1683" spans="1:27" x14ac:dyDescent="0.3">
      <c r="A1683" s="2">
        <v>1682</v>
      </c>
      <c r="B1683" s="3" t="s">
        <v>3923</v>
      </c>
      <c r="C1683" s="3" t="s">
        <v>3913</v>
      </c>
      <c r="D1683" s="12">
        <v>11.796739622225603</v>
      </c>
      <c r="E1683" s="3" t="s">
        <v>42</v>
      </c>
      <c r="F1683" s="3" t="s">
        <v>38</v>
      </c>
      <c r="G1683" s="3" t="s">
        <v>42</v>
      </c>
      <c r="H1683" s="3">
        <v>13.89</v>
      </c>
      <c r="I1683" s="3">
        <v>47.92</v>
      </c>
      <c r="J1683" s="3" t="s">
        <v>58</v>
      </c>
      <c r="K1683" s="3" t="s">
        <v>27</v>
      </c>
      <c r="L1683" s="3">
        <v>-94.772799293309475</v>
      </c>
      <c r="M1683" s="3">
        <v>39.190650896542337</v>
      </c>
      <c r="N1683" s="3">
        <v>826.44</v>
      </c>
      <c r="O1683" s="4">
        <v>45132.481736111113</v>
      </c>
      <c r="P1683" s="3" t="s">
        <v>29</v>
      </c>
      <c r="Q1683" s="3" t="s">
        <v>31</v>
      </c>
      <c r="R1683" s="3" t="s">
        <v>29</v>
      </c>
      <c r="S1683" s="3" t="s">
        <v>3785</v>
      </c>
      <c r="T1683" s="3" t="s">
        <v>3786</v>
      </c>
      <c r="U1683" s="3" t="s">
        <v>3915</v>
      </c>
      <c r="V1683" s="3" t="str">
        <f t="shared" si="52"/>
        <v/>
      </c>
      <c r="W1683" s="3" t="s">
        <v>35</v>
      </c>
      <c r="X1683" s="3">
        <v>-94.772799293309475</v>
      </c>
      <c r="Y1683" s="3">
        <v>39.190650896542337</v>
      </c>
      <c r="Z1683" s="5" t="str">
        <f t="shared" si="53"/>
        <v>View</v>
      </c>
      <c r="AA1683" s="3" t="s">
        <v>3924</v>
      </c>
    </row>
    <row r="1684" spans="1:27" x14ac:dyDescent="0.3">
      <c r="A1684" s="2">
        <v>1683</v>
      </c>
      <c r="B1684" s="3" t="s">
        <v>3925</v>
      </c>
      <c r="C1684" s="3" t="s">
        <v>3917</v>
      </c>
      <c r="D1684" s="12">
        <v>11.829217681071256</v>
      </c>
      <c r="E1684" s="3" t="s">
        <v>25</v>
      </c>
      <c r="F1684" s="3" t="s">
        <v>26</v>
      </c>
      <c r="G1684" s="3" t="s">
        <v>25</v>
      </c>
      <c r="H1684" s="3">
        <v>13.97</v>
      </c>
      <c r="I1684" s="3">
        <v>46.94</v>
      </c>
      <c r="J1684" s="3" t="s">
        <v>58</v>
      </c>
      <c r="K1684" s="3" t="s">
        <v>27</v>
      </c>
      <c r="L1684" s="3">
        <v>-94.772761860951817</v>
      </c>
      <c r="M1684" s="3">
        <v>39.190661514141389</v>
      </c>
      <c r="N1684" s="3">
        <v>826.44</v>
      </c>
      <c r="O1684" s="4">
        <v>45132.481736111113</v>
      </c>
      <c r="P1684" s="3" t="s">
        <v>29</v>
      </c>
      <c r="Q1684" s="3" t="s">
        <v>31</v>
      </c>
      <c r="R1684" s="3" t="s">
        <v>29</v>
      </c>
      <c r="S1684" s="3" t="s">
        <v>3785</v>
      </c>
      <c r="T1684" s="3" t="s">
        <v>3786</v>
      </c>
      <c r="U1684" s="3" t="s">
        <v>3915</v>
      </c>
      <c r="V1684" s="3" t="str">
        <f t="shared" si="52"/>
        <v/>
      </c>
      <c r="W1684" s="3" t="s">
        <v>35</v>
      </c>
      <c r="X1684" s="3">
        <v>-94.772761860951817</v>
      </c>
      <c r="Y1684" s="3">
        <v>39.190661514141389</v>
      </c>
      <c r="Z1684" s="5" t="str">
        <f t="shared" si="53"/>
        <v>View</v>
      </c>
      <c r="AA1684" s="3" t="s">
        <v>3926</v>
      </c>
    </row>
    <row r="1685" spans="1:27" x14ac:dyDescent="0.3">
      <c r="A1685" s="2">
        <v>1684</v>
      </c>
      <c r="B1685" s="3" t="s">
        <v>3927</v>
      </c>
      <c r="C1685" s="3" t="s">
        <v>3928</v>
      </c>
      <c r="D1685" s="12">
        <v>2.9954570529652245E-2</v>
      </c>
      <c r="E1685" s="3" t="s">
        <v>42</v>
      </c>
      <c r="F1685" s="3" t="s">
        <v>38</v>
      </c>
      <c r="G1685" s="3" t="s">
        <v>42</v>
      </c>
      <c r="H1685" s="3">
        <v>14.03</v>
      </c>
      <c r="I1685" s="3">
        <v>49.46</v>
      </c>
      <c r="J1685" s="3" t="s">
        <v>58</v>
      </c>
      <c r="K1685" s="3" t="s">
        <v>27</v>
      </c>
      <c r="L1685" s="3">
        <v>-94.648580116102465</v>
      </c>
      <c r="M1685" s="3">
        <v>39.087987722210556</v>
      </c>
      <c r="N1685" s="3">
        <v>802.07</v>
      </c>
      <c r="O1685" s="4">
        <v>45074.561099537037</v>
      </c>
      <c r="P1685" s="3" t="s">
        <v>29</v>
      </c>
      <c r="Q1685" s="3" t="s">
        <v>31</v>
      </c>
      <c r="R1685" s="3" t="s">
        <v>47</v>
      </c>
      <c r="S1685" s="3" t="s">
        <v>3785</v>
      </c>
      <c r="T1685" s="3" t="s">
        <v>3786</v>
      </c>
      <c r="U1685" s="3" t="s">
        <v>330</v>
      </c>
      <c r="V1685" s="3" t="str">
        <f t="shared" si="52"/>
        <v>02</v>
      </c>
      <c r="W1685" s="3" t="s">
        <v>35</v>
      </c>
      <c r="X1685" s="3">
        <v>-94.648580116102465</v>
      </c>
      <c r="Y1685" s="3">
        <v>39.087987722210556</v>
      </c>
      <c r="Z1685" s="5" t="str">
        <f t="shared" si="53"/>
        <v>View</v>
      </c>
      <c r="AA1685" s="3" t="s">
        <v>3929</v>
      </c>
    </row>
    <row r="1686" spans="1:27" x14ac:dyDescent="0.3">
      <c r="A1686" s="2">
        <v>1685</v>
      </c>
      <c r="B1686" s="3" t="s">
        <v>3930</v>
      </c>
      <c r="C1686" s="3" t="s">
        <v>3928</v>
      </c>
      <c r="D1686" s="12">
        <v>3.1576675222380599E-2</v>
      </c>
      <c r="E1686" s="3" t="s">
        <v>25</v>
      </c>
      <c r="F1686" s="3" t="s">
        <v>38</v>
      </c>
      <c r="G1686" s="3" t="s">
        <v>25</v>
      </c>
      <c r="H1686" s="3">
        <v>14.03</v>
      </c>
      <c r="I1686" s="3">
        <v>49.46</v>
      </c>
      <c r="J1686" s="3" t="s">
        <v>58</v>
      </c>
      <c r="K1686" s="3" t="s">
        <v>27</v>
      </c>
      <c r="L1686" s="3">
        <v>-94.648579927337821</v>
      </c>
      <c r="M1686" s="3">
        <v>39.08801684127102</v>
      </c>
      <c r="N1686" s="3">
        <v>802.07</v>
      </c>
      <c r="O1686" s="4">
        <v>45074.561099537037</v>
      </c>
      <c r="P1686" s="3" t="s">
        <v>29</v>
      </c>
      <c r="Q1686" s="3" t="s">
        <v>31</v>
      </c>
      <c r="R1686" s="3" t="s">
        <v>47</v>
      </c>
      <c r="S1686" s="3" t="s">
        <v>3785</v>
      </c>
      <c r="T1686" s="3" t="s">
        <v>3786</v>
      </c>
      <c r="U1686" s="3" t="s">
        <v>330</v>
      </c>
      <c r="V1686" s="3" t="str">
        <f t="shared" si="52"/>
        <v>02</v>
      </c>
      <c r="W1686" s="3" t="s">
        <v>35</v>
      </c>
      <c r="X1686" s="3">
        <v>-94.648579927337821</v>
      </c>
      <c r="Y1686" s="3">
        <v>39.08801684127102</v>
      </c>
      <c r="Z1686" s="5" t="str">
        <f t="shared" si="53"/>
        <v>View</v>
      </c>
      <c r="AA1686" s="3" t="s">
        <v>3931</v>
      </c>
    </row>
    <row r="1687" spans="1:27" x14ac:dyDescent="0.3">
      <c r="A1687" s="2">
        <v>1686</v>
      </c>
      <c r="B1687" s="3" t="s">
        <v>3932</v>
      </c>
      <c r="C1687" s="3" t="s">
        <v>3933</v>
      </c>
      <c r="D1687" s="12">
        <v>14.994932103398664</v>
      </c>
      <c r="E1687" s="3" t="s">
        <v>42</v>
      </c>
      <c r="F1687" s="3" t="s">
        <v>38</v>
      </c>
      <c r="G1687" s="3" t="s">
        <v>42</v>
      </c>
      <c r="H1687" s="3">
        <v>9.81</v>
      </c>
      <c r="I1687" s="3">
        <v>19.940000000000001</v>
      </c>
      <c r="J1687" s="3" t="s">
        <v>27</v>
      </c>
      <c r="K1687" s="3" t="s">
        <v>27</v>
      </c>
      <c r="L1687" s="3">
        <v>-94.803858488912894</v>
      </c>
      <c r="M1687" s="3">
        <v>39.19097711250128</v>
      </c>
      <c r="N1687" s="3">
        <v>768.75</v>
      </c>
      <c r="O1687" s="4">
        <v>45132.497870370367</v>
      </c>
      <c r="P1687" s="3" t="s">
        <v>29</v>
      </c>
      <c r="Q1687" s="3" t="s">
        <v>31</v>
      </c>
      <c r="R1687" s="3" t="s">
        <v>31</v>
      </c>
      <c r="S1687" s="3" t="s">
        <v>3785</v>
      </c>
      <c r="T1687" s="3" t="s">
        <v>3786</v>
      </c>
      <c r="U1687" s="3" t="s">
        <v>3781</v>
      </c>
      <c r="V1687" s="3" t="str">
        <f t="shared" si="52"/>
        <v/>
      </c>
      <c r="W1687" s="3" t="s">
        <v>35</v>
      </c>
      <c r="X1687" s="3">
        <v>-94.803858488912894</v>
      </c>
      <c r="Y1687" s="3">
        <v>39.19097711250128</v>
      </c>
      <c r="Z1687" s="5" t="str">
        <f t="shared" si="53"/>
        <v>View</v>
      </c>
      <c r="AA1687" s="3" t="s">
        <v>3934</v>
      </c>
    </row>
    <row r="1688" spans="1:27" x14ac:dyDescent="0.3">
      <c r="A1688" s="2">
        <v>1687</v>
      </c>
      <c r="B1688" s="3" t="s">
        <v>3935</v>
      </c>
      <c r="C1688" s="3" t="s">
        <v>3936</v>
      </c>
      <c r="D1688" s="12">
        <v>0.19698506919789954</v>
      </c>
      <c r="E1688" s="3" t="s">
        <v>42</v>
      </c>
      <c r="F1688" s="3" t="s">
        <v>38</v>
      </c>
      <c r="G1688" s="3" t="s">
        <v>42</v>
      </c>
      <c r="H1688" s="3">
        <v>8.69</v>
      </c>
      <c r="I1688" s="3">
        <v>7.88</v>
      </c>
      <c r="J1688" s="3" t="s">
        <v>27</v>
      </c>
      <c r="K1688" s="3" t="s">
        <v>27</v>
      </c>
      <c r="L1688" s="3">
        <v>-94.878347288111343</v>
      </c>
      <c r="M1688" s="3">
        <v>39.074473723836135</v>
      </c>
      <c r="N1688" s="3">
        <v>962</v>
      </c>
      <c r="O1688" s="4">
        <v>45084.487719907411</v>
      </c>
      <c r="P1688" s="3" t="s">
        <v>29</v>
      </c>
      <c r="Q1688" s="3" t="s">
        <v>31</v>
      </c>
      <c r="R1688" s="3" t="s">
        <v>29</v>
      </c>
      <c r="S1688" s="3" t="s">
        <v>3785</v>
      </c>
      <c r="T1688" s="3" t="s">
        <v>3786</v>
      </c>
      <c r="U1688" s="3" t="s">
        <v>330</v>
      </c>
      <c r="V1688" s="3" t="str">
        <f t="shared" si="52"/>
        <v>01</v>
      </c>
      <c r="W1688" s="3" t="s">
        <v>35</v>
      </c>
      <c r="X1688" s="3">
        <v>-94.878347288111343</v>
      </c>
      <c r="Y1688" s="3">
        <v>39.074473723836135</v>
      </c>
      <c r="Z1688" s="5" t="str">
        <f t="shared" si="53"/>
        <v>View</v>
      </c>
      <c r="AA1688" s="3" t="s">
        <v>3937</v>
      </c>
    </row>
    <row r="1689" spans="1:27" x14ac:dyDescent="0.3">
      <c r="A1689" s="2">
        <v>1688</v>
      </c>
      <c r="B1689" s="3" t="s">
        <v>3938</v>
      </c>
      <c r="C1689" s="3" t="s">
        <v>3936</v>
      </c>
      <c r="D1689" s="12">
        <v>0.19805017543814751</v>
      </c>
      <c r="E1689" s="3" t="s">
        <v>25</v>
      </c>
      <c r="F1689" s="3" t="s">
        <v>38</v>
      </c>
      <c r="G1689" s="3" t="s">
        <v>25</v>
      </c>
      <c r="H1689" s="3">
        <v>8.6300000000000008</v>
      </c>
      <c r="I1689" s="3">
        <v>7.44</v>
      </c>
      <c r="J1689" s="3" t="s">
        <v>27</v>
      </c>
      <c r="K1689" s="3" t="s">
        <v>27</v>
      </c>
      <c r="L1689" s="3">
        <v>-94.878343346040594</v>
      </c>
      <c r="M1689" s="3">
        <v>39.074489545118773</v>
      </c>
      <c r="N1689" s="3">
        <v>962.26</v>
      </c>
      <c r="O1689" s="4">
        <v>45084.48773148148</v>
      </c>
      <c r="P1689" s="3" t="s">
        <v>29</v>
      </c>
      <c r="Q1689" s="3" t="s">
        <v>31</v>
      </c>
      <c r="R1689" s="3" t="s">
        <v>29</v>
      </c>
      <c r="S1689" s="3" t="s">
        <v>3785</v>
      </c>
      <c r="T1689" s="3" t="s">
        <v>3786</v>
      </c>
      <c r="U1689" s="3" t="s">
        <v>330</v>
      </c>
      <c r="V1689" s="3" t="str">
        <f t="shared" si="52"/>
        <v>01</v>
      </c>
      <c r="W1689" s="3" t="s">
        <v>35</v>
      </c>
      <c r="X1689" s="3">
        <v>-94.878343346040594</v>
      </c>
      <c r="Y1689" s="3">
        <v>39.074489545118773</v>
      </c>
      <c r="Z1689" s="5" t="str">
        <f t="shared" si="53"/>
        <v>View</v>
      </c>
      <c r="AA1689" s="3" t="s">
        <v>3939</v>
      </c>
    </row>
    <row r="1690" spans="1:27" x14ac:dyDescent="0.3">
      <c r="A1690" s="2">
        <v>1689</v>
      </c>
      <c r="B1690" s="3" t="s">
        <v>3940</v>
      </c>
      <c r="C1690" s="3" t="s">
        <v>3933</v>
      </c>
      <c r="D1690" s="12">
        <v>14.995063692354407</v>
      </c>
      <c r="E1690" s="3" t="s">
        <v>25</v>
      </c>
      <c r="F1690" s="3" t="s">
        <v>38</v>
      </c>
      <c r="G1690" s="3" t="s">
        <v>25</v>
      </c>
      <c r="H1690" s="3">
        <v>9.81</v>
      </c>
      <c r="I1690" s="3">
        <v>19.940000000000001</v>
      </c>
      <c r="J1690" s="3" t="s">
        <v>27</v>
      </c>
      <c r="K1690" s="3" t="s">
        <v>27</v>
      </c>
      <c r="L1690" s="3">
        <v>-94.803860228339829</v>
      </c>
      <c r="M1690" s="3">
        <v>39.190978456835339</v>
      </c>
      <c r="N1690" s="3">
        <v>768.77</v>
      </c>
      <c r="O1690" s="4">
        <v>45132.497870370367</v>
      </c>
      <c r="P1690" s="3" t="s">
        <v>29</v>
      </c>
      <c r="Q1690" s="3" t="s">
        <v>31</v>
      </c>
      <c r="R1690" s="3" t="s">
        <v>31</v>
      </c>
      <c r="S1690" s="3" t="s">
        <v>3785</v>
      </c>
      <c r="T1690" s="3" t="s">
        <v>3786</v>
      </c>
      <c r="U1690" s="3" t="s">
        <v>3781</v>
      </c>
      <c r="V1690" s="3" t="str">
        <f t="shared" si="52"/>
        <v/>
      </c>
      <c r="W1690" s="3" t="s">
        <v>35</v>
      </c>
      <c r="X1690" s="3">
        <v>-94.803860228339829</v>
      </c>
      <c r="Y1690" s="3">
        <v>39.190978456835339</v>
      </c>
      <c r="Z1690" s="5" t="str">
        <f t="shared" si="53"/>
        <v>View</v>
      </c>
      <c r="AA1690" s="3" t="s">
        <v>3941</v>
      </c>
    </row>
    <row r="1691" spans="1:27" x14ac:dyDescent="0.3">
      <c r="A1691" s="2">
        <v>1690</v>
      </c>
      <c r="B1691" s="3" t="s">
        <v>3942</v>
      </c>
      <c r="C1691" s="3" t="s">
        <v>3943</v>
      </c>
      <c r="D1691" s="12">
        <v>6.8978873220810186</v>
      </c>
      <c r="E1691" s="3" t="s">
        <v>25</v>
      </c>
      <c r="F1691" s="3" t="s">
        <v>38</v>
      </c>
      <c r="G1691" s="3" t="s">
        <v>25</v>
      </c>
      <c r="H1691" s="3">
        <v>12.02</v>
      </c>
      <c r="I1691" s="3">
        <v>30.05</v>
      </c>
      <c r="J1691" s="3" t="s">
        <v>58</v>
      </c>
      <c r="K1691" s="3" t="s">
        <v>27</v>
      </c>
      <c r="L1691" s="3">
        <v>-94.901016251858607</v>
      </c>
      <c r="M1691" s="3">
        <v>39.187327449801629</v>
      </c>
      <c r="N1691" s="3">
        <v>1024.8599999999999</v>
      </c>
      <c r="O1691" s="4">
        <v>45135.591261574074</v>
      </c>
      <c r="P1691" s="3" t="s">
        <v>29</v>
      </c>
      <c r="Q1691" s="3" t="s">
        <v>31</v>
      </c>
      <c r="R1691" s="3" t="s">
        <v>31</v>
      </c>
      <c r="S1691" s="3" t="s">
        <v>3785</v>
      </c>
      <c r="T1691" s="3" t="s">
        <v>3786</v>
      </c>
      <c r="U1691" s="3" t="s">
        <v>3738</v>
      </c>
      <c r="V1691" s="3" t="str">
        <f t="shared" si="52"/>
        <v/>
      </c>
      <c r="W1691" s="3" t="s">
        <v>35</v>
      </c>
      <c r="X1691" s="3">
        <v>-94.901016251858607</v>
      </c>
      <c r="Y1691" s="3">
        <v>39.187327449801629</v>
      </c>
      <c r="Z1691" s="5" t="str">
        <f t="shared" si="53"/>
        <v>View</v>
      </c>
      <c r="AA1691" s="3" t="s">
        <v>3944</v>
      </c>
    </row>
    <row r="1692" spans="1:27" x14ac:dyDescent="0.3">
      <c r="A1692" s="2">
        <v>1691</v>
      </c>
      <c r="B1692" s="3" t="s">
        <v>3945</v>
      </c>
      <c r="C1692" s="3" t="s">
        <v>3946</v>
      </c>
      <c r="D1692" s="12">
        <v>7.6459305758755054</v>
      </c>
      <c r="E1692" s="3" t="s">
        <v>42</v>
      </c>
      <c r="F1692" s="3" t="s">
        <v>26</v>
      </c>
      <c r="G1692" s="3" t="s">
        <v>42</v>
      </c>
      <c r="H1692" s="3">
        <v>12.02</v>
      </c>
      <c r="I1692" s="3">
        <v>30.05</v>
      </c>
      <c r="J1692" s="3" t="s">
        <v>58</v>
      </c>
      <c r="K1692" s="3" t="s">
        <v>27</v>
      </c>
      <c r="L1692" s="3">
        <v>-94.90101805011588</v>
      </c>
      <c r="M1692" s="3">
        <v>39.187296184377878</v>
      </c>
      <c r="N1692" s="3">
        <v>1024.8599999999999</v>
      </c>
      <c r="O1692" s="4">
        <v>45136.433136574073</v>
      </c>
      <c r="P1692" s="3" t="s">
        <v>29</v>
      </c>
      <c r="Q1692" s="3" t="s">
        <v>31</v>
      </c>
      <c r="R1692" s="3" t="s">
        <v>31</v>
      </c>
      <c r="S1692" s="3" t="s">
        <v>3785</v>
      </c>
      <c r="T1692" s="3" t="s">
        <v>3786</v>
      </c>
      <c r="U1692" s="3" t="s">
        <v>3738</v>
      </c>
      <c r="V1692" s="3" t="str">
        <f t="shared" si="52"/>
        <v/>
      </c>
      <c r="W1692" s="3" t="s">
        <v>35</v>
      </c>
      <c r="X1692" s="3">
        <v>-94.90101805011588</v>
      </c>
      <c r="Y1692" s="3">
        <v>39.187296184377878</v>
      </c>
      <c r="Z1692" s="5" t="str">
        <f t="shared" si="53"/>
        <v>View</v>
      </c>
      <c r="AA1692" s="3" t="s">
        <v>3947</v>
      </c>
    </row>
    <row r="1693" spans="1:27" x14ac:dyDescent="0.3">
      <c r="A1693" s="2">
        <v>1692</v>
      </c>
      <c r="B1693" s="3" t="s">
        <v>3948</v>
      </c>
      <c r="C1693" s="3" t="s">
        <v>3943</v>
      </c>
      <c r="D1693" s="12">
        <v>5.8229289115117346</v>
      </c>
      <c r="E1693" s="3" t="s">
        <v>25</v>
      </c>
      <c r="F1693" s="3" t="s">
        <v>38</v>
      </c>
      <c r="G1693" s="3" t="s">
        <v>25</v>
      </c>
      <c r="H1693" s="3">
        <v>7.88</v>
      </c>
      <c r="I1693" s="3">
        <v>19.62</v>
      </c>
      <c r="J1693" s="3" t="s">
        <v>27</v>
      </c>
      <c r="K1693" s="3" t="s">
        <v>27</v>
      </c>
      <c r="L1693" s="3">
        <v>-94.901020787788312</v>
      </c>
      <c r="M1693" s="3">
        <v>39.171745033172407</v>
      </c>
      <c r="N1693" s="3">
        <v>1009.94</v>
      </c>
      <c r="O1693" s="4">
        <v>45135.592303240737</v>
      </c>
      <c r="P1693" s="3" t="s">
        <v>29</v>
      </c>
      <c r="Q1693" s="3" t="s">
        <v>31</v>
      </c>
      <c r="R1693" s="3" t="s">
        <v>31</v>
      </c>
      <c r="S1693" s="3" t="s">
        <v>3785</v>
      </c>
      <c r="T1693" s="3" t="s">
        <v>3786</v>
      </c>
      <c r="U1693" s="3" t="s">
        <v>3738</v>
      </c>
      <c r="V1693" s="3" t="str">
        <f t="shared" si="52"/>
        <v/>
      </c>
      <c r="W1693" s="3" t="s">
        <v>35</v>
      </c>
      <c r="X1693" s="3">
        <v>-94.901020787788312</v>
      </c>
      <c r="Y1693" s="3">
        <v>39.171745033172407</v>
      </c>
      <c r="Z1693" s="5" t="str">
        <f t="shared" si="53"/>
        <v>View</v>
      </c>
      <c r="AA1693" s="3" t="s">
        <v>3949</v>
      </c>
    </row>
    <row r="1694" spans="1:27" x14ac:dyDescent="0.3">
      <c r="A1694" s="2">
        <v>1693</v>
      </c>
      <c r="B1694" s="3" t="s">
        <v>3950</v>
      </c>
      <c r="C1694" s="3" t="s">
        <v>3946</v>
      </c>
      <c r="D1694" s="12">
        <v>6.5709609957995019</v>
      </c>
      <c r="E1694" s="3" t="s">
        <v>42</v>
      </c>
      <c r="F1694" s="3" t="s">
        <v>26</v>
      </c>
      <c r="G1694" s="3" t="s">
        <v>42</v>
      </c>
      <c r="H1694" s="3">
        <v>7.88</v>
      </c>
      <c r="I1694" s="3">
        <v>19.77</v>
      </c>
      <c r="J1694" s="3" t="s">
        <v>27</v>
      </c>
      <c r="K1694" s="3" t="s">
        <v>27</v>
      </c>
      <c r="L1694" s="3">
        <v>-94.901018506004803</v>
      </c>
      <c r="M1694" s="3">
        <v>39.171711772013104</v>
      </c>
      <c r="N1694" s="3">
        <v>1009.78</v>
      </c>
      <c r="O1694" s="4">
        <v>45135.592303240737</v>
      </c>
      <c r="P1694" s="3" t="s">
        <v>29</v>
      </c>
      <c r="Q1694" s="3" t="s">
        <v>31</v>
      </c>
      <c r="R1694" s="3" t="s">
        <v>31</v>
      </c>
      <c r="S1694" s="3" t="s">
        <v>3785</v>
      </c>
      <c r="T1694" s="3" t="s">
        <v>3786</v>
      </c>
      <c r="U1694" s="3" t="s">
        <v>3738</v>
      </c>
      <c r="V1694" s="3" t="str">
        <f t="shared" si="52"/>
        <v/>
      </c>
      <c r="W1694" s="3" t="s">
        <v>35</v>
      </c>
      <c r="X1694" s="3">
        <v>-94.901018506004803</v>
      </c>
      <c r="Y1694" s="3">
        <v>39.171711772013104</v>
      </c>
      <c r="Z1694" s="5" t="str">
        <f t="shared" si="53"/>
        <v>View</v>
      </c>
      <c r="AA1694" s="3" t="s">
        <v>3951</v>
      </c>
    </row>
    <row r="1695" spans="1:27" x14ac:dyDescent="0.3">
      <c r="A1695" s="2">
        <v>1694</v>
      </c>
      <c r="B1695" s="3" t="s">
        <v>3952</v>
      </c>
      <c r="C1695" s="3" t="s">
        <v>3943</v>
      </c>
      <c r="D1695" s="12">
        <v>5.544997919542423</v>
      </c>
      <c r="E1695" s="3" t="s">
        <v>25</v>
      </c>
      <c r="F1695" s="3" t="s">
        <v>38</v>
      </c>
      <c r="G1695" s="3" t="s">
        <v>25</v>
      </c>
      <c r="H1695" s="3">
        <v>9.9700000000000006</v>
      </c>
      <c r="I1695" s="3">
        <v>19.86</v>
      </c>
      <c r="J1695" s="3" t="s">
        <v>58</v>
      </c>
      <c r="K1695" s="3" t="s">
        <v>27</v>
      </c>
      <c r="L1695" s="3">
        <v>-94.901285956103138</v>
      </c>
      <c r="M1695" s="3">
        <v>39.167722374413103</v>
      </c>
      <c r="N1695" s="3">
        <v>1011.68</v>
      </c>
      <c r="O1695" s="4">
        <v>45136.437037037038</v>
      </c>
      <c r="P1695" s="3" t="s">
        <v>29</v>
      </c>
      <c r="Q1695" s="3" t="s">
        <v>31</v>
      </c>
      <c r="R1695" s="3" t="s">
        <v>31</v>
      </c>
      <c r="S1695" s="3" t="s">
        <v>3785</v>
      </c>
      <c r="T1695" s="3" t="s">
        <v>3786</v>
      </c>
      <c r="U1695" s="3" t="s">
        <v>3738</v>
      </c>
      <c r="V1695" s="3" t="str">
        <f t="shared" si="52"/>
        <v/>
      </c>
      <c r="W1695" s="3" t="s">
        <v>35</v>
      </c>
      <c r="X1695" s="3">
        <v>-94.901285956103138</v>
      </c>
      <c r="Y1695" s="3">
        <v>39.167722374413103</v>
      </c>
      <c r="Z1695" s="5" t="str">
        <f t="shared" si="53"/>
        <v>View</v>
      </c>
      <c r="AA1695" s="3" t="s">
        <v>3953</v>
      </c>
    </row>
    <row r="1696" spans="1:27" x14ac:dyDescent="0.3">
      <c r="A1696" s="2">
        <v>1695</v>
      </c>
      <c r="B1696" s="3" t="s">
        <v>3954</v>
      </c>
      <c r="C1696" s="3" t="s">
        <v>3946</v>
      </c>
      <c r="D1696" s="12">
        <v>6.2956304516725297</v>
      </c>
      <c r="E1696" s="3" t="s">
        <v>42</v>
      </c>
      <c r="F1696" s="3" t="s">
        <v>26</v>
      </c>
      <c r="G1696" s="3" t="s">
        <v>42</v>
      </c>
      <c r="H1696" s="3">
        <v>9.77</v>
      </c>
      <c r="I1696" s="3">
        <v>19.7</v>
      </c>
      <c r="J1696" s="3" t="s">
        <v>58</v>
      </c>
      <c r="K1696" s="3" t="s">
        <v>27</v>
      </c>
      <c r="L1696" s="3">
        <v>-94.901285789262047</v>
      </c>
      <c r="M1696" s="3">
        <v>39.167718876100167</v>
      </c>
      <c r="N1696" s="3">
        <v>1011.68</v>
      </c>
      <c r="O1696" s="4">
        <v>45136.437037037038</v>
      </c>
      <c r="P1696" s="3" t="s">
        <v>29</v>
      </c>
      <c r="Q1696" s="3" t="s">
        <v>31</v>
      </c>
      <c r="R1696" s="3" t="s">
        <v>31</v>
      </c>
      <c r="S1696" s="3" t="s">
        <v>3785</v>
      </c>
      <c r="T1696" s="3" t="s">
        <v>3786</v>
      </c>
      <c r="U1696" s="3" t="s">
        <v>3738</v>
      </c>
      <c r="V1696" s="3" t="str">
        <f t="shared" si="52"/>
        <v/>
      </c>
      <c r="W1696" s="3" t="s">
        <v>35</v>
      </c>
      <c r="X1696" s="3">
        <v>-94.901285789262047</v>
      </c>
      <c r="Y1696" s="3">
        <v>39.167718876100167</v>
      </c>
      <c r="Z1696" s="5" t="str">
        <f t="shared" si="53"/>
        <v>View</v>
      </c>
      <c r="AA1696" s="3" t="s">
        <v>3955</v>
      </c>
    </row>
    <row r="1697" spans="1:27" x14ac:dyDescent="0.3">
      <c r="A1697" s="2">
        <v>1696</v>
      </c>
      <c r="B1697" s="3" t="s">
        <v>3956</v>
      </c>
      <c r="C1697" s="3" t="s">
        <v>3943</v>
      </c>
      <c r="D1697" s="12">
        <v>5.5146643135753859</v>
      </c>
      <c r="E1697" s="3" t="s">
        <v>25</v>
      </c>
      <c r="F1697" s="3" t="s">
        <v>38</v>
      </c>
      <c r="G1697" s="3" t="s">
        <v>25</v>
      </c>
      <c r="H1697" s="3">
        <v>7.69</v>
      </c>
      <c r="I1697" s="3">
        <v>20.56</v>
      </c>
      <c r="J1697" s="3" t="s">
        <v>27</v>
      </c>
      <c r="K1697" s="3" t="s">
        <v>27</v>
      </c>
      <c r="L1697" s="3">
        <v>-94.901051707582738</v>
      </c>
      <c r="M1697" s="3">
        <v>39.167279012561863</v>
      </c>
      <c r="N1697" s="3">
        <v>994.93</v>
      </c>
      <c r="O1697" s="4">
        <v>45135.592592592591</v>
      </c>
      <c r="P1697" s="3" t="s">
        <v>29</v>
      </c>
      <c r="Q1697" s="3" t="s">
        <v>31</v>
      </c>
      <c r="R1697" s="3" t="s">
        <v>31</v>
      </c>
      <c r="S1697" s="3" t="s">
        <v>3785</v>
      </c>
      <c r="T1697" s="3" t="s">
        <v>3786</v>
      </c>
      <c r="U1697" s="3" t="s">
        <v>3738</v>
      </c>
      <c r="V1697" s="3" t="str">
        <f t="shared" si="52"/>
        <v/>
      </c>
      <c r="W1697" s="3" t="s">
        <v>35</v>
      </c>
      <c r="X1697" s="3">
        <v>-94.901051707582738</v>
      </c>
      <c r="Y1697" s="3">
        <v>39.167279012561863</v>
      </c>
      <c r="Z1697" s="5" t="str">
        <f t="shared" si="53"/>
        <v>View</v>
      </c>
      <c r="AA1697" s="3" t="s">
        <v>3957</v>
      </c>
    </row>
    <row r="1698" spans="1:27" x14ac:dyDescent="0.3">
      <c r="A1698" s="2">
        <v>1697</v>
      </c>
      <c r="B1698" s="3" t="s">
        <v>3958</v>
      </c>
      <c r="C1698" s="3" t="s">
        <v>3946</v>
      </c>
      <c r="D1698" s="12">
        <v>6.2649250977496616</v>
      </c>
      <c r="E1698" s="3" t="s">
        <v>42</v>
      </c>
      <c r="F1698" s="3" t="s">
        <v>26</v>
      </c>
      <c r="G1698" s="3" t="s">
        <v>42</v>
      </c>
      <c r="H1698" s="3">
        <v>7.68</v>
      </c>
      <c r="I1698" s="3">
        <v>20.65</v>
      </c>
      <c r="J1698" s="3" t="s">
        <v>27</v>
      </c>
      <c r="K1698" s="3" t="s">
        <v>27</v>
      </c>
      <c r="L1698" s="3">
        <v>-94.901051814278873</v>
      </c>
      <c r="M1698" s="3">
        <v>39.167277562030904</v>
      </c>
      <c r="N1698" s="3">
        <v>994.93</v>
      </c>
      <c r="O1698" s="4">
        <v>45135.592592592591</v>
      </c>
      <c r="P1698" s="3" t="s">
        <v>29</v>
      </c>
      <c r="Q1698" s="3" t="s">
        <v>31</v>
      </c>
      <c r="R1698" s="3" t="s">
        <v>31</v>
      </c>
      <c r="S1698" s="3" t="s">
        <v>3785</v>
      </c>
      <c r="T1698" s="3" t="s">
        <v>3786</v>
      </c>
      <c r="U1698" s="3" t="s">
        <v>3738</v>
      </c>
      <c r="V1698" s="3" t="str">
        <f t="shared" si="52"/>
        <v/>
      </c>
      <c r="W1698" s="3" t="s">
        <v>35</v>
      </c>
      <c r="X1698" s="3">
        <v>-94.901051814278873</v>
      </c>
      <c r="Y1698" s="3">
        <v>39.167277562030904</v>
      </c>
      <c r="Z1698" s="5" t="str">
        <f t="shared" si="53"/>
        <v>View</v>
      </c>
      <c r="AA1698" s="3" t="s">
        <v>3959</v>
      </c>
    </row>
    <row r="1699" spans="1:27" x14ac:dyDescent="0.3">
      <c r="A1699" s="2">
        <v>1698</v>
      </c>
      <c r="B1699" s="3" t="s">
        <v>3960</v>
      </c>
      <c r="C1699" s="3" t="s">
        <v>3913</v>
      </c>
      <c r="D1699" s="12">
        <v>1.0385313458527508</v>
      </c>
      <c r="E1699" s="3" t="s">
        <v>42</v>
      </c>
      <c r="F1699" s="3" t="s">
        <v>38</v>
      </c>
      <c r="G1699" s="3" t="s">
        <v>42</v>
      </c>
      <c r="H1699" s="3">
        <v>13.98</v>
      </c>
      <c r="I1699" s="3">
        <v>46.87</v>
      </c>
      <c r="J1699" s="3" t="s">
        <v>58</v>
      </c>
      <c r="K1699" s="3" t="s">
        <v>27</v>
      </c>
      <c r="L1699" s="3">
        <v>-94.790150828103208</v>
      </c>
      <c r="M1699" s="3">
        <v>39.058732745079233</v>
      </c>
      <c r="N1699" s="3">
        <v>835.2</v>
      </c>
      <c r="O1699" s="4">
        <v>45132.471620370372</v>
      </c>
      <c r="P1699" s="3" t="s">
        <v>29</v>
      </c>
      <c r="Q1699" s="3" t="s">
        <v>31</v>
      </c>
      <c r="R1699" s="3" t="s">
        <v>29</v>
      </c>
      <c r="S1699" s="3" t="s">
        <v>3785</v>
      </c>
      <c r="T1699" s="3" t="s">
        <v>3786</v>
      </c>
      <c r="U1699" s="3" t="s">
        <v>3915</v>
      </c>
      <c r="V1699" s="3" t="str">
        <f t="shared" si="52"/>
        <v/>
      </c>
      <c r="W1699" s="3" t="s">
        <v>35</v>
      </c>
      <c r="X1699" s="3">
        <v>-94.790150828103208</v>
      </c>
      <c r="Y1699" s="3">
        <v>39.058732745079233</v>
      </c>
      <c r="Z1699" s="5" t="str">
        <f t="shared" si="53"/>
        <v>View</v>
      </c>
      <c r="AA1699" s="3" t="s">
        <v>3961</v>
      </c>
    </row>
    <row r="1700" spans="1:27" x14ac:dyDescent="0.3">
      <c r="A1700" s="2">
        <v>1699</v>
      </c>
      <c r="B1700" s="3" t="s">
        <v>3962</v>
      </c>
      <c r="C1700" s="3" t="s">
        <v>3917</v>
      </c>
      <c r="D1700" s="12">
        <v>1.0439019173651123</v>
      </c>
      <c r="E1700" s="3" t="s">
        <v>25</v>
      </c>
      <c r="F1700" s="3" t="s">
        <v>26</v>
      </c>
      <c r="G1700" s="3" t="s">
        <v>25</v>
      </c>
      <c r="H1700" s="3">
        <v>13.92</v>
      </c>
      <c r="I1700" s="3">
        <v>49.61</v>
      </c>
      <c r="J1700" s="3" t="s">
        <v>27</v>
      </c>
      <c r="K1700" s="3" t="s">
        <v>27</v>
      </c>
      <c r="L1700" s="3">
        <v>-94.790155255333005</v>
      </c>
      <c r="M1700" s="3">
        <v>39.058766514885299</v>
      </c>
      <c r="N1700" s="3">
        <v>835.2</v>
      </c>
      <c r="O1700" s="4">
        <v>45132.471620370372</v>
      </c>
      <c r="P1700" s="3" t="s">
        <v>29</v>
      </c>
      <c r="Q1700" s="3" t="s">
        <v>31</v>
      </c>
      <c r="R1700" s="3" t="s">
        <v>29</v>
      </c>
      <c r="S1700" s="3" t="s">
        <v>3785</v>
      </c>
      <c r="T1700" s="3" t="s">
        <v>3786</v>
      </c>
      <c r="U1700" s="3" t="s">
        <v>3915</v>
      </c>
      <c r="V1700" s="3" t="str">
        <f t="shared" si="52"/>
        <v/>
      </c>
      <c r="W1700" s="3" t="s">
        <v>35</v>
      </c>
      <c r="X1700" s="3">
        <v>-94.790155255333005</v>
      </c>
      <c r="Y1700" s="3">
        <v>39.058766514885299</v>
      </c>
      <c r="Z1700" s="5" t="str">
        <f t="shared" si="53"/>
        <v>View</v>
      </c>
      <c r="AA1700" s="3" t="s">
        <v>3963</v>
      </c>
    </row>
    <row r="1701" spans="1:27" x14ac:dyDescent="0.3">
      <c r="A1701" s="2">
        <v>1700</v>
      </c>
      <c r="B1701" s="3" t="s">
        <v>3964</v>
      </c>
      <c r="C1701" s="3" t="s">
        <v>3657</v>
      </c>
      <c r="D1701" s="12">
        <v>7.3348866735151423</v>
      </c>
      <c r="E1701" s="3" t="s">
        <v>25</v>
      </c>
      <c r="F1701" s="3" t="s">
        <v>26</v>
      </c>
      <c r="G1701" s="3" t="s">
        <v>25</v>
      </c>
      <c r="H1701" s="3">
        <v>11.79</v>
      </c>
      <c r="I1701" s="3">
        <v>24.08</v>
      </c>
      <c r="J1701" s="3" t="s">
        <v>27</v>
      </c>
      <c r="K1701" s="3" t="s">
        <v>27</v>
      </c>
      <c r="L1701" s="3">
        <v>-94.816159962303104</v>
      </c>
      <c r="M1701" s="3">
        <v>38.839631504339344</v>
      </c>
      <c r="N1701" s="3">
        <v>1070.4000000000001</v>
      </c>
      <c r="O1701" s="4">
        <v>45083.450069444443</v>
      </c>
      <c r="P1701" s="3" t="s">
        <v>29</v>
      </c>
      <c r="Q1701" s="3" t="s">
        <v>47</v>
      </c>
      <c r="R1701" s="3" t="s">
        <v>29</v>
      </c>
      <c r="S1701" s="3" t="s">
        <v>3626</v>
      </c>
      <c r="T1701" s="3" t="s">
        <v>3627</v>
      </c>
      <c r="U1701" s="3" t="s">
        <v>537</v>
      </c>
      <c r="V1701" s="3" t="str">
        <f t="shared" si="52"/>
        <v/>
      </c>
      <c r="W1701" s="3" t="s">
        <v>35</v>
      </c>
      <c r="X1701" s="3">
        <v>-94.816159962303104</v>
      </c>
      <c r="Y1701" s="3">
        <v>38.839631504339344</v>
      </c>
      <c r="Z1701" s="5" t="str">
        <f t="shared" si="53"/>
        <v>View</v>
      </c>
      <c r="AA1701" s="3" t="s">
        <v>3965</v>
      </c>
    </row>
    <row r="1702" spans="1:27" x14ac:dyDescent="0.3">
      <c r="A1702" s="2">
        <v>1701</v>
      </c>
      <c r="B1702" s="3" t="s">
        <v>3966</v>
      </c>
      <c r="C1702" s="3" t="s">
        <v>3657</v>
      </c>
      <c r="D1702" s="12">
        <v>7.3346848119871861</v>
      </c>
      <c r="E1702" s="3" t="s">
        <v>42</v>
      </c>
      <c r="F1702" s="3" t="s">
        <v>26</v>
      </c>
      <c r="G1702" s="3" t="s">
        <v>42</v>
      </c>
      <c r="H1702" s="3">
        <v>12.36</v>
      </c>
      <c r="I1702" s="3">
        <v>23.8</v>
      </c>
      <c r="J1702" s="3" t="s">
        <v>27</v>
      </c>
      <c r="K1702" s="3" t="s">
        <v>27</v>
      </c>
      <c r="L1702" s="3">
        <v>-94.816159992683566</v>
      </c>
      <c r="M1702" s="3">
        <v>38.839628577386186</v>
      </c>
      <c r="N1702" s="3">
        <v>1070.4000000000001</v>
      </c>
      <c r="O1702" s="4">
        <v>45083.450069444443</v>
      </c>
      <c r="P1702" s="3" t="s">
        <v>29</v>
      </c>
      <c r="Q1702" s="3" t="s">
        <v>47</v>
      </c>
      <c r="R1702" s="3" t="s">
        <v>29</v>
      </c>
      <c r="S1702" s="3" t="s">
        <v>3626</v>
      </c>
      <c r="T1702" s="3" t="s">
        <v>3627</v>
      </c>
      <c r="U1702" s="3" t="s">
        <v>537</v>
      </c>
      <c r="V1702" s="3" t="str">
        <f t="shared" si="52"/>
        <v/>
      </c>
      <c r="W1702" s="3" t="s">
        <v>35</v>
      </c>
      <c r="X1702" s="3">
        <v>-94.816159992683566</v>
      </c>
      <c r="Y1702" s="3">
        <v>38.839628577386186</v>
      </c>
      <c r="Z1702" s="5" t="str">
        <f t="shared" si="53"/>
        <v>View</v>
      </c>
      <c r="AA1702" s="3" t="s">
        <v>3967</v>
      </c>
    </row>
    <row r="1703" spans="1:27" x14ac:dyDescent="0.3">
      <c r="A1703" s="2">
        <v>1702</v>
      </c>
      <c r="B1703" s="3" t="s">
        <v>3968</v>
      </c>
      <c r="C1703" s="3" t="s">
        <v>3629</v>
      </c>
      <c r="D1703" s="12">
        <v>27.673472615502561</v>
      </c>
      <c r="E1703" s="3" t="s">
        <v>25</v>
      </c>
      <c r="F1703" s="3" t="s">
        <v>38</v>
      </c>
      <c r="G1703" s="3" t="s">
        <v>25</v>
      </c>
      <c r="H1703" s="3">
        <v>14.26</v>
      </c>
      <c r="I1703" s="3">
        <v>50.52</v>
      </c>
      <c r="J1703" s="3" t="s">
        <v>58</v>
      </c>
      <c r="K1703" s="3" t="s">
        <v>27</v>
      </c>
      <c r="L1703" s="3">
        <v>-94.690990380381095</v>
      </c>
      <c r="M1703" s="3">
        <v>39.028068064180808</v>
      </c>
      <c r="N1703" s="3">
        <v>951.52</v>
      </c>
      <c r="O1703" s="4">
        <v>45078.548321759263</v>
      </c>
      <c r="P1703" s="3" t="s">
        <v>29</v>
      </c>
      <c r="Q1703" s="3" t="s">
        <v>47</v>
      </c>
      <c r="R1703" s="3" t="s">
        <v>31</v>
      </c>
      <c r="S1703" s="3" t="s">
        <v>3626</v>
      </c>
      <c r="T1703" s="3" t="s">
        <v>3627</v>
      </c>
      <c r="U1703" s="3" t="s">
        <v>462</v>
      </c>
      <c r="V1703" s="3" t="str">
        <f t="shared" si="52"/>
        <v/>
      </c>
      <c r="W1703" s="3" t="s">
        <v>35</v>
      </c>
      <c r="X1703" s="3">
        <v>-94.690990380381095</v>
      </c>
      <c r="Y1703" s="3">
        <v>39.028068064180808</v>
      </c>
      <c r="Z1703" s="5" t="str">
        <f t="shared" si="53"/>
        <v>View</v>
      </c>
      <c r="AA1703" s="3" t="s">
        <v>3969</v>
      </c>
    </row>
    <row r="1704" spans="1:27" x14ac:dyDescent="0.3">
      <c r="A1704" s="2">
        <v>1703</v>
      </c>
      <c r="B1704" s="3" t="s">
        <v>3970</v>
      </c>
      <c r="C1704" s="3" t="s">
        <v>3632</v>
      </c>
      <c r="D1704" s="12">
        <v>27.660535121194826</v>
      </c>
      <c r="E1704" s="3" t="s">
        <v>42</v>
      </c>
      <c r="F1704" s="3" t="s">
        <v>26</v>
      </c>
      <c r="G1704" s="3" t="s">
        <v>42</v>
      </c>
      <c r="H1704" s="3">
        <v>14.26</v>
      </c>
      <c r="I1704" s="3">
        <v>50.52</v>
      </c>
      <c r="J1704" s="3" t="s">
        <v>58</v>
      </c>
      <c r="K1704" s="3" t="s">
        <v>27</v>
      </c>
      <c r="L1704" s="3">
        <v>-94.690996069349296</v>
      </c>
      <c r="M1704" s="3">
        <v>39.02805618467972</v>
      </c>
      <c r="N1704" s="3">
        <v>951.52</v>
      </c>
      <c r="O1704" s="4">
        <v>45078.548321759263</v>
      </c>
      <c r="P1704" s="3" t="s">
        <v>29</v>
      </c>
      <c r="Q1704" s="3" t="s">
        <v>47</v>
      </c>
      <c r="R1704" s="3" t="s">
        <v>31</v>
      </c>
      <c r="S1704" s="3" t="s">
        <v>3626</v>
      </c>
      <c r="T1704" s="3" t="s">
        <v>3627</v>
      </c>
      <c r="U1704" s="3" t="s">
        <v>462</v>
      </c>
      <c r="V1704" s="3" t="str">
        <f t="shared" si="52"/>
        <v/>
      </c>
      <c r="W1704" s="3" t="s">
        <v>35</v>
      </c>
      <c r="X1704" s="3">
        <v>-94.690996069349296</v>
      </c>
      <c r="Y1704" s="3">
        <v>39.02805618467972</v>
      </c>
      <c r="Z1704" s="5" t="str">
        <f t="shared" si="53"/>
        <v>View</v>
      </c>
      <c r="AA1704" s="3" t="s">
        <v>3971</v>
      </c>
    </row>
    <row r="1705" spans="1:27" x14ac:dyDescent="0.3">
      <c r="A1705" s="2">
        <v>1704</v>
      </c>
      <c r="B1705" s="3" t="s">
        <v>3972</v>
      </c>
      <c r="C1705" s="3" t="s">
        <v>3629</v>
      </c>
      <c r="D1705" s="12">
        <v>27.894938676822154</v>
      </c>
      <c r="E1705" s="3" t="s">
        <v>25</v>
      </c>
      <c r="F1705" s="3" t="s">
        <v>38</v>
      </c>
      <c r="G1705" s="3" t="s">
        <v>25</v>
      </c>
      <c r="H1705" s="3">
        <v>6.19</v>
      </c>
      <c r="I1705" s="3">
        <v>12.34</v>
      </c>
      <c r="J1705" s="3" t="s">
        <v>27</v>
      </c>
      <c r="K1705" s="3" t="s">
        <v>27</v>
      </c>
      <c r="L1705" s="3">
        <v>-94.689423063288089</v>
      </c>
      <c r="M1705" s="3">
        <v>39.031111325036669</v>
      </c>
      <c r="N1705" s="3">
        <v>914.29</v>
      </c>
      <c r="O1705" s="4">
        <v>45078.548136574071</v>
      </c>
      <c r="P1705" s="3" t="s">
        <v>29</v>
      </c>
      <c r="Q1705" s="3" t="s">
        <v>47</v>
      </c>
      <c r="R1705" s="3" t="s">
        <v>31</v>
      </c>
      <c r="S1705" s="3" t="s">
        <v>3626</v>
      </c>
      <c r="T1705" s="3" t="s">
        <v>3627</v>
      </c>
      <c r="U1705" s="3" t="s">
        <v>462</v>
      </c>
      <c r="V1705" s="3" t="str">
        <f t="shared" si="52"/>
        <v/>
      </c>
      <c r="W1705" s="3" t="s">
        <v>35</v>
      </c>
      <c r="X1705" s="3">
        <v>-94.689423063288089</v>
      </c>
      <c r="Y1705" s="3">
        <v>39.031111325036669</v>
      </c>
      <c r="Z1705" s="5" t="str">
        <f t="shared" si="53"/>
        <v>View</v>
      </c>
      <c r="AA1705" s="3" t="s">
        <v>3973</v>
      </c>
    </row>
    <row r="1706" spans="1:27" x14ac:dyDescent="0.3">
      <c r="A1706" s="2">
        <v>1705</v>
      </c>
      <c r="B1706" s="3" t="s">
        <v>3974</v>
      </c>
      <c r="C1706" s="3" t="s">
        <v>3629</v>
      </c>
      <c r="D1706" s="12">
        <v>27.578114693000423</v>
      </c>
      <c r="E1706" s="3" t="s">
        <v>25</v>
      </c>
      <c r="F1706" s="3" t="s">
        <v>38</v>
      </c>
      <c r="G1706" s="3" t="s">
        <v>25</v>
      </c>
      <c r="H1706" s="3">
        <v>10.76</v>
      </c>
      <c r="I1706" s="3">
        <v>25.23</v>
      </c>
      <c r="J1706" s="3" t="s">
        <v>58</v>
      </c>
      <c r="K1706" s="3" t="s">
        <v>27</v>
      </c>
      <c r="L1706" s="3">
        <v>-94.691415212011279</v>
      </c>
      <c r="M1706" s="3">
        <v>39.026724928218506</v>
      </c>
      <c r="N1706" s="3">
        <v>941.88</v>
      </c>
      <c r="O1706" s="4">
        <v>45078.548391203702</v>
      </c>
      <c r="P1706" s="3" t="s">
        <v>29</v>
      </c>
      <c r="Q1706" s="3" t="s">
        <v>47</v>
      </c>
      <c r="R1706" s="3" t="s">
        <v>31</v>
      </c>
      <c r="S1706" s="3" t="s">
        <v>3626</v>
      </c>
      <c r="T1706" s="3" t="s">
        <v>3627</v>
      </c>
      <c r="U1706" s="3" t="s">
        <v>462</v>
      </c>
      <c r="V1706" s="3" t="str">
        <f t="shared" si="52"/>
        <v/>
      </c>
      <c r="W1706" s="3" t="s">
        <v>35</v>
      </c>
      <c r="X1706" s="3">
        <v>-94.691415212011279</v>
      </c>
      <c r="Y1706" s="3">
        <v>39.026724928218506</v>
      </c>
      <c r="Z1706" s="5" t="str">
        <f t="shared" si="53"/>
        <v>View</v>
      </c>
      <c r="AA1706" s="3" t="s">
        <v>3975</v>
      </c>
    </row>
    <row r="1707" spans="1:27" x14ac:dyDescent="0.3">
      <c r="A1707" s="2">
        <v>1706</v>
      </c>
      <c r="B1707" s="3" t="s">
        <v>3976</v>
      </c>
      <c r="C1707" s="3" t="s">
        <v>3629</v>
      </c>
      <c r="D1707" s="12">
        <v>27.563531512777253</v>
      </c>
      <c r="E1707" s="3" t="s">
        <v>25</v>
      </c>
      <c r="F1707" s="3" t="s">
        <v>38</v>
      </c>
      <c r="G1707" s="3" t="s">
        <v>25</v>
      </c>
      <c r="H1707" s="3">
        <v>6.08</v>
      </c>
      <c r="I1707" s="3">
        <v>12.31</v>
      </c>
      <c r="J1707" s="3" t="s">
        <v>27</v>
      </c>
      <c r="K1707" s="3" t="s">
        <v>27</v>
      </c>
      <c r="L1707" s="3">
        <v>-94.691155982904704</v>
      </c>
      <c r="M1707" s="3">
        <v>39.026441011762273</v>
      </c>
      <c r="N1707" s="3">
        <v>937.09</v>
      </c>
      <c r="O1707" s="4">
        <v>45078.548402777778</v>
      </c>
      <c r="P1707" s="3" t="s">
        <v>29</v>
      </c>
      <c r="Q1707" s="3" t="s">
        <v>47</v>
      </c>
      <c r="R1707" s="3" t="s">
        <v>31</v>
      </c>
      <c r="S1707" s="3" t="s">
        <v>3626</v>
      </c>
      <c r="T1707" s="3" t="s">
        <v>3627</v>
      </c>
      <c r="U1707" s="3" t="s">
        <v>462</v>
      </c>
      <c r="V1707" s="3" t="str">
        <f t="shared" si="52"/>
        <v/>
      </c>
      <c r="W1707" s="3" t="s">
        <v>35</v>
      </c>
      <c r="X1707" s="3">
        <v>-94.691155982904704</v>
      </c>
      <c r="Y1707" s="3">
        <v>39.026441011762273</v>
      </c>
      <c r="Z1707" s="5" t="str">
        <f t="shared" si="53"/>
        <v>View</v>
      </c>
      <c r="AA1707" s="3" t="s">
        <v>3977</v>
      </c>
    </row>
    <row r="1708" spans="1:27" x14ac:dyDescent="0.3">
      <c r="A1708" s="2">
        <v>1707</v>
      </c>
      <c r="B1708" s="3" t="s">
        <v>3978</v>
      </c>
      <c r="C1708" s="3" t="s">
        <v>3979</v>
      </c>
      <c r="D1708" s="12">
        <v>3.6698622890510804E-2</v>
      </c>
      <c r="E1708" s="3" t="s">
        <v>42</v>
      </c>
      <c r="F1708" s="3" t="s">
        <v>38</v>
      </c>
      <c r="G1708" s="3" t="s">
        <v>42</v>
      </c>
      <c r="H1708" s="3">
        <v>8.09</v>
      </c>
      <c r="I1708" s="3">
        <v>20.51</v>
      </c>
      <c r="J1708" s="3" t="s">
        <v>27</v>
      </c>
      <c r="K1708" s="3" t="s">
        <v>27</v>
      </c>
      <c r="L1708" s="3">
        <v>-94.741995488076995</v>
      </c>
      <c r="M1708" s="3">
        <v>39.105739211041339</v>
      </c>
      <c r="N1708" s="3">
        <v>853.64</v>
      </c>
      <c r="O1708" s="4">
        <v>45072.485601851855</v>
      </c>
      <c r="P1708" s="3" t="s">
        <v>29</v>
      </c>
      <c r="Q1708" s="3" t="s">
        <v>31</v>
      </c>
      <c r="R1708" s="3" t="s">
        <v>29</v>
      </c>
      <c r="S1708" s="3" t="s">
        <v>3785</v>
      </c>
      <c r="T1708" s="3" t="s">
        <v>3786</v>
      </c>
      <c r="U1708" s="3" t="s">
        <v>330</v>
      </c>
      <c r="V1708" s="3" t="str">
        <f t="shared" si="52"/>
        <v>01</v>
      </c>
      <c r="W1708" s="3" t="s">
        <v>35</v>
      </c>
      <c r="X1708" s="3">
        <v>-94.741995488076995</v>
      </c>
      <c r="Y1708" s="3">
        <v>39.105739211041339</v>
      </c>
      <c r="Z1708" s="5" t="str">
        <f t="shared" si="53"/>
        <v>View</v>
      </c>
      <c r="AA1708" s="3" t="s">
        <v>3980</v>
      </c>
    </row>
    <row r="1709" spans="1:27" x14ac:dyDescent="0.3">
      <c r="A1709" s="2">
        <v>1708</v>
      </c>
      <c r="B1709" s="3" t="s">
        <v>3981</v>
      </c>
      <c r="C1709" s="3" t="s">
        <v>3982</v>
      </c>
      <c r="D1709" s="12">
        <v>0.49003142042112069</v>
      </c>
      <c r="E1709" s="3" t="s">
        <v>25</v>
      </c>
      <c r="F1709" s="3" t="s">
        <v>38</v>
      </c>
      <c r="G1709" s="3" t="s">
        <v>25</v>
      </c>
      <c r="H1709" s="3">
        <v>15.81</v>
      </c>
      <c r="I1709" s="3">
        <v>48.09</v>
      </c>
      <c r="J1709" s="3" t="s">
        <v>58</v>
      </c>
      <c r="K1709" s="3" t="s">
        <v>27</v>
      </c>
      <c r="L1709" s="3">
        <v>-95.050079727841847</v>
      </c>
      <c r="M1709" s="3">
        <v>38.716587047057821</v>
      </c>
      <c r="N1709" s="3">
        <v>1046.68</v>
      </c>
      <c r="O1709" s="4">
        <v>45081.497199074074</v>
      </c>
      <c r="P1709" s="3" t="s">
        <v>66</v>
      </c>
      <c r="Q1709" s="3" t="s">
        <v>47</v>
      </c>
      <c r="R1709" s="3" t="s">
        <v>66</v>
      </c>
      <c r="S1709" s="3" t="s">
        <v>3619</v>
      </c>
      <c r="T1709" s="3" t="s">
        <v>3620</v>
      </c>
      <c r="U1709" s="3" t="s">
        <v>462</v>
      </c>
      <c r="V1709" s="3" t="str">
        <f t="shared" si="52"/>
        <v/>
      </c>
      <c r="W1709" s="3" t="s">
        <v>35</v>
      </c>
      <c r="X1709" s="3">
        <v>-95.050079727841847</v>
      </c>
      <c r="Y1709" s="3">
        <v>38.716587047057821</v>
      </c>
      <c r="Z1709" s="5" t="str">
        <f t="shared" si="53"/>
        <v>View</v>
      </c>
      <c r="AA1709" s="3" t="s">
        <v>3983</v>
      </c>
    </row>
    <row r="1710" spans="1:27" x14ac:dyDescent="0.3">
      <c r="A1710" s="2">
        <v>1709</v>
      </c>
      <c r="B1710" s="3" t="s">
        <v>3984</v>
      </c>
      <c r="C1710" s="3" t="s">
        <v>3985</v>
      </c>
      <c r="D1710" s="12">
        <v>0.50223394947835021</v>
      </c>
      <c r="E1710" s="3" t="s">
        <v>42</v>
      </c>
      <c r="F1710" s="3" t="s">
        <v>26</v>
      </c>
      <c r="G1710" s="3" t="s">
        <v>42</v>
      </c>
      <c r="H1710" s="3">
        <v>15.81</v>
      </c>
      <c r="I1710" s="3">
        <v>48.09</v>
      </c>
      <c r="J1710" s="3" t="s">
        <v>27</v>
      </c>
      <c r="K1710" s="3" t="s">
        <v>27</v>
      </c>
      <c r="L1710" s="3">
        <v>-95.050085266264901</v>
      </c>
      <c r="M1710" s="3">
        <v>38.71658435203161</v>
      </c>
      <c r="N1710" s="3">
        <v>1046.68</v>
      </c>
      <c r="O1710" s="4">
        <v>45081.497199074074</v>
      </c>
      <c r="P1710" s="3" t="s">
        <v>66</v>
      </c>
      <c r="Q1710" s="3" t="s">
        <v>47</v>
      </c>
      <c r="R1710" s="3" t="s">
        <v>66</v>
      </c>
      <c r="S1710" s="3" t="s">
        <v>3619</v>
      </c>
      <c r="T1710" s="3" t="s">
        <v>3620</v>
      </c>
      <c r="U1710" s="3" t="s">
        <v>462</v>
      </c>
      <c r="V1710" s="3" t="str">
        <f t="shared" si="52"/>
        <v/>
      </c>
      <c r="W1710" s="3" t="s">
        <v>35</v>
      </c>
      <c r="X1710" s="3">
        <v>-95.050085266264901</v>
      </c>
      <c r="Y1710" s="3">
        <v>38.71658435203161</v>
      </c>
      <c r="Z1710" s="5" t="str">
        <f t="shared" si="53"/>
        <v>View</v>
      </c>
      <c r="AA1710" s="3" t="s">
        <v>3986</v>
      </c>
    </row>
    <row r="1711" spans="1:27" x14ac:dyDescent="0.3">
      <c r="A1711" s="2">
        <v>1710</v>
      </c>
      <c r="B1711" s="3" t="s">
        <v>3987</v>
      </c>
      <c r="C1711" s="3" t="s">
        <v>3982</v>
      </c>
      <c r="D1711" s="12">
        <v>0.28228123040819797</v>
      </c>
      <c r="E1711" s="3" t="s">
        <v>25</v>
      </c>
      <c r="F1711" s="3" t="s">
        <v>38</v>
      </c>
      <c r="G1711" s="3" t="s">
        <v>25</v>
      </c>
      <c r="H1711" s="3">
        <v>13.98</v>
      </c>
      <c r="I1711" s="3">
        <v>46.25</v>
      </c>
      <c r="J1711" s="3" t="s">
        <v>27</v>
      </c>
      <c r="K1711" s="3" t="s">
        <v>58</v>
      </c>
      <c r="L1711" s="3">
        <v>-95.052958365578377</v>
      </c>
      <c r="M1711" s="3">
        <v>38.714586160259636</v>
      </c>
      <c r="N1711" s="3">
        <v>1030</v>
      </c>
      <c r="O1711" s="4">
        <v>45081.497384259259</v>
      </c>
      <c r="P1711" s="3" t="s">
        <v>66</v>
      </c>
      <c r="Q1711" s="3" t="s">
        <v>47</v>
      </c>
      <c r="R1711" s="3" t="s">
        <v>66</v>
      </c>
      <c r="S1711" s="3" t="s">
        <v>3619</v>
      </c>
      <c r="T1711" s="3" t="s">
        <v>3620</v>
      </c>
      <c r="U1711" s="3" t="s">
        <v>462</v>
      </c>
      <c r="V1711" s="3" t="str">
        <f t="shared" si="52"/>
        <v/>
      </c>
      <c r="W1711" s="3" t="s">
        <v>35</v>
      </c>
      <c r="X1711" s="3">
        <v>-95.052958365578377</v>
      </c>
      <c r="Y1711" s="3">
        <v>38.714586160259636</v>
      </c>
      <c r="Z1711" s="5" t="str">
        <f t="shared" si="53"/>
        <v>View</v>
      </c>
      <c r="AA1711" s="3" t="s">
        <v>3988</v>
      </c>
    </row>
    <row r="1712" spans="1:27" x14ac:dyDescent="0.3">
      <c r="A1712" s="2">
        <v>1711</v>
      </c>
      <c r="B1712" s="3" t="s">
        <v>3989</v>
      </c>
      <c r="C1712" s="3" t="s">
        <v>3985</v>
      </c>
      <c r="D1712" s="12">
        <v>0.29326405262099164</v>
      </c>
      <c r="E1712" s="3" t="s">
        <v>42</v>
      </c>
      <c r="F1712" s="3" t="s">
        <v>26</v>
      </c>
      <c r="G1712" s="3" t="s">
        <v>42</v>
      </c>
      <c r="H1712" s="3">
        <v>13.98</v>
      </c>
      <c r="I1712" s="3">
        <v>46.25</v>
      </c>
      <c r="J1712" s="3" t="s">
        <v>58</v>
      </c>
      <c r="K1712" s="3" t="s">
        <v>27</v>
      </c>
      <c r="L1712" s="3">
        <v>-95.052980742344147</v>
      </c>
      <c r="M1712" s="3">
        <v>38.714570925044384</v>
      </c>
      <c r="N1712" s="3">
        <v>1030</v>
      </c>
      <c r="O1712" s="4">
        <v>45081.497384259259</v>
      </c>
      <c r="P1712" s="3" t="s">
        <v>66</v>
      </c>
      <c r="Q1712" s="3" t="s">
        <v>47</v>
      </c>
      <c r="R1712" s="3" t="s">
        <v>66</v>
      </c>
      <c r="S1712" s="3" t="s">
        <v>3619</v>
      </c>
      <c r="T1712" s="3" t="s">
        <v>3620</v>
      </c>
      <c r="U1712" s="3" t="s">
        <v>462</v>
      </c>
      <c r="V1712" s="3" t="str">
        <f t="shared" si="52"/>
        <v/>
      </c>
      <c r="W1712" s="3" t="s">
        <v>35</v>
      </c>
      <c r="X1712" s="3">
        <v>-95.052980742344147</v>
      </c>
      <c r="Y1712" s="3">
        <v>38.714570925044384</v>
      </c>
      <c r="Z1712" s="5" t="str">
        <f t="shared" si="53"/>
        <v>View</v>
      </c>
      <c r="AA1712" s="3" t="s">
        <v>3990</v>
      </c>
    </row>
    <row r="1713" spans="1:27" x14ac:dyDescent="0.3">
      <c r="A1713" s="2">
        <v>1712</v>
      </c>
      <c r="B1713" s="3" t="s">
        <v>3991</v>
      </c>
      <c r="C1713" s="3" t="s">
        <v>3992</v>
      </c>
      <c r="D1713" s="12">
        <v>12.548054056032512</v>
      </c>
      <c r="E1713" s="3" t="s">
        <v>42</v>
      </c>
      <c r="F1713" s="3" t="s">
        <v>38</v>
      </c>
      <c r="G1713" s="3" t="s">
        <v>42</v>
      </c>
      <c r="H1713" s="3">
        <v>9.74</v>
      </c>
      <c r="I1713" s="3">
        <v>24.23</v>
      </c>
      <c r="J1713" s="3" t="s">
        <v>27</v>
      </c>
      <c r="K1713" s="3" t="s">
        <v>27</v>
      </c>
      <c r="L1713" s="3">
        <v>-94.694937486211685</v>
      </c>
      <c r="M1713" s="3">
        <v>38.5692961550048</v>
      </c>
      <c r="N1713" s="3">
        <v>1092.27</v>
      </c>
      <c r="O1713" s="4">
        <v>45086.624131944445</v>
      </c>
      <c r="P1713" s="3" t="s">
        <v>66</v>
      </c>
      <c r="Q1713" s="3" t="s">
        <v>47</v>
      </c>
      <c r="R1713" s="3" t="s">
        <v>47</v>
      </c>
      <c r="S1713" s="3" t="s">
        <v>3619</v>
      </c>
      <c r="T1713" s="3" t="s">
        <v>3620</v>
      </c>
      <c r="U1713" s="3" t="s">
        <v>549</v>
      </c>
      <c r="V1713" s="3" t="str">
        <f t="shared" si="52"/>
        <v/>
      </c>
      <c r="W1713" s="3" t="s">
        <v>35</v>
      </c>
      <c r="X1713" s="3">
        <v>-94.694937486211685</v>
      </c>
      <c r="Y1713" s="3">
        <v>38.5692961550048</v>
      </c>
      <c r="Z1713" s="5" t="str">
        <f t="shared" si="53"/>
        <v>View</v>
      </c>
      <c r="AA1713" s="3" t="s">
        <v>3993</v>
      </c>
    </row>
    <row r="1714" spans="1:27" x14ac:dyDescent="0.3">
      <c r="A1714" s="2">
        <v>1713</v>
      </c>
      <c r="B1714" s="3" t="s">
        <v>3994</v>
      </c>
      <c r="C1714" s="3" t="s">
        <v>3992</v>
      </c>
      <c r="D1714" s="12">
        <v>12.548054056032512</v>
      </c>
      <c r="E1714" s="3" t="s">
        <v>42</v>
      </c>
      <c r="F1714" s="3" t="s">
        <v>38</v>
      </c>
      <c r="G1714" s="3" t="s">
        <v>42</v>
      </c>
      <c r="H1714" s="3">
        <v>9.85</v>
      </c>
      <c r="I1714" s="3">
        <v>24.23</v>
      </c>
      <c r="J1714" s="3" t="s">
        <v>27</v>
      </c>
      <c r="K1714" s="3" t="s">
        <v>27</v>
      </c>
      <c r="L1714" s="3">
        <v>-94.694937486211685</v>
      </c>
      <c r="M1714" s="3">
        <v>38.5692961550048</v>
      </c>
      <c r="N1714" s="3">
        <v>1081.3800000000001</v>
      </c>
      <c r="O1714" s="4">
        <v>45086.624131944445</v>
      </c>
      <c r="P1714" s="3" t="s">
        <v>66</v>
      </c>
      <c r="Q1714" s="3" t="s">
        <v>47</v>
      </c>
      <c r="R1714" s="3" t="s">
        <v>47</v>
      </c>
      <c r="S1714" s="3" t="s">
        <v>3619</v>
      </c>
      <c r="T1714" s="3" t="s">
        <v>3620</v>
      </c>
      <c r="U1714" s="3" t="s">
        <v>549</v>
      </c>
      <c r="V1714" s="3" t="str">
        <f t="shared" si="52"/>
        <v/>
      </c>
      <c r="W1714" s="3" t="s">
        <v>35</v>
      </c>
      <c r="X1714" s="3">
        <v>-94.694937486211685</v>
      </c>
      <c r="Y1714" s="3">
        <v>38.5692961550048</v>
      </c>
      <c r="Z1714" s="5" t="str">
        <f t="shared" si="53"/>
        <v>View</v>
      </c>
      <c r="AA1714" s="3" t="s">
        <v>3995</v>
      </c>
    </row>
    <row r="1715" spans="1:27" x14ac:dyDescent="0.3">
      <c r="A1715" s="2">
        <v>1714</v>
      </c>
      <c r="B1715" s="3" t="s">
        <v>3996</v>
      </c>
      <c r="C1715" s="3" t="s">
        <v>3997</v>
      </c>
      <c r="D1715" s="12">
        <v>12.545206415569687</v>
      </c>
      <c r="E1715" s="3" t="s">
        <v>25</v>
      </c>
      <c r="F1715" s="3" t="s">
        <v>26</v>
      </c>
      <c r="G1715" s="3" t="s">
        <v>25</v>
      </c>
      <c r="H1715" s="3">
        <v>9.74</v>
      </c>
      <c r="I1715" s="3">
        <v>24.23</v>
      </c>
      <c r="J1715" s="3" t="s">
        <v>27</v>
      </c>
      <c r="K1715" s="3" t="s">
        <v>27</v>
      </c>
      <c r="L1715" s="3">
        <v>-94.694943310819298</v>
      </c>
      <c r="M1715" s="3">
        <v>38.569319252987157</v>
      </c>
      <c r="N1715" s="3">
        <v>1092.27</v>
      </c>
      <c r="O1715" s="4">
        <v>45086.624131944445</v>
      </c>
      <c r="P1715" s="3" t="s">
        <v>66</v>
      </c>
      <c r="Q1715" s="3" t="s">
        <v>47</v>
      </c>
      <c r="R1715" s="3" t="s">
        <v>47</v>
      </c>
      <c r="S1715" s="3" t="s">
        <v>3619</v>
      </c>
      <c r="T1715" s="3" t="s">
        <v>3620</v>
      </c>
      <c r="U1715" s="3" t="s">
        <v>549</v>
      </c>
      <c r="V1715" s="3" t="str">
        <f t="shared" si="52"/>
        <v/>
      </c>
      <c r="W1715" s="3" t="s">
        <v>35</v>
      </c>
      <c r="X1715" s="3">
        <v>-94.694943310819298</v>
      </c>
      <c r="Y1715" s="3">
        <v>38.569319252987157</v>
      </c>
      <c r="Z1715" s="5" t="str">
        <f t="shared" si="53"/>
        <v>View</v>
      </c>
      <c r="AA1715" s="3" t="s">
        <v>3998</v>
      </c>
    </row>
    <row r="1716" spans="1:27" x14ac:dyDescent="0.3">
      <c r="A1716" s="2">
        <v>1715</v>
      </c>
      <c r="B1716" s="3" t="s">
        <v>3999</v>
      </c>
      <c r="C1716" s="3" t="s">
        <v>3997</v>
      </c>
      <c r="D1716" s="12">
        <v>12.545206415569687</v>
      </c>
      <c r="E1716" s="3" t="s">
        <v>25</v>
      </c>
      <c r="F1716" s="3" t="s">
        <v>26</v>
      </c>
      <c r="G1716" s="3" t="s">
        <v>25</v>
      </c>
      <c r="H1716" s="3">
        <v>9.85</v>
      </c>
      <c r="I1716" s="3">
        <v>24.23</v>
      </c>
      <c r="J1716" s="3" t="s">
        <v>27</v>
      </c>
      <c r="K1716" s="3" t="s">
        <v>27</v>
      </c>
      <c r="L1716" s="3">
        <v>-94.694943310819298</v>
      </c>
      <c r="M1716" s="3">
        <v>38.569319252987157</v>
      </c>
      <c r="N1716" s="3">
        <v>1081.3800000000001</v>
      </c>
      <c r="O1716" s="4">
        <v>45086.624131944445</v>
      </c>
      <c r="P1716" s="3" t="s">
        <v>66</v>
      </c>
      <c r="Q1716" s="3" t="s">
        <v>47</v>
      </c>
      <c r="R1716" s="3" t="s">
        <v>47</v>
      </c>
      <c r="S1716" s="3" t="s">
        <v>3619</v>
      </c>
      <c r="T1716" s="3" t="s">
        <v>3620</v>
      </c>
      <c r="U1716" s="3" t="s">
        <v>549</v>
      </c>
      <c r="V1716" s="3" t="str">
        <f t="shared" si="52"/>
        <v/>
      </c>
      <c r="W1716" s="3" t="s">
        <v>35</v>
      </c>
      <c r="X1716" s="3">
        <v>-94.694943310819298</v>
      </c>
      <c r="Y1716" s="3">
        <v>38.569319252987157</v>
      </c>
      <c r="Z1716" s="5" t="str">
        <f t="shared" si="53"/>
        <v>View</v>
      </c>
      <c r="AA1716" s="3" t="s">
        <v>4000</v>
      </c>
    </row>
    <row r="1717" spans="1:27" x14ac:dyDescent="0.3">
      <c r="A1717" s="2">
        <v>1716</v>
      </c>
      <c r="B1717" s="3" t="s">
        <v>4001</v>
      </c>
      <c r="C1717" s="3" t="s">
        <v>3632</v>
      </c>
      <c r="D1717" s="12">
        <v>14.124175344044037</v>
      </c>
      <c r="E1717" s="3" t="s">
        <v>42</v>
      </c>
      <c r="F1717" s="3" t="s">
        <v>38</v>
      </c>
      <c r="G1717" s="3" t="s">
        <v>42</v>
      </c>
      <c r="H1717" s="3">
        <v>13.98</v>
      </c>
      <c r="I1717" s="3">
        <v>45.6</v>
      </c>
      <c r="J1717" s="3" t="s">
        <v>58</v>
      </c>
      <c r="K1717" s="3" t="s">
        <v>27</v>
      </c>
      <c r="L1717" s="3">
        <v>-94.808688932260267</v>
      </c>
      <c r="M1717" s="3">
        <v>38.859639553453256</v>
      </c>
      <c r="N1717" s="3">
        <v>1097.3499999999999</v>
      </c>
      <c r="O1717" s="4">
        <v>45081.565439814818</v>
      </c>
      <c r="P1717" s="3" t="s">
        <v>29</v>
      </c>
      <c r="Q1717" s="3" t="s">
        <v>47</v>
      </c>
      <c r="R1717" s="3" t="s">
        <v>29</v>
      </c>
      <c r="S1717" s="3" t="s">
        <v>3626</v>
      </c>
      <c r="T1717" s="3" t="s">
        <v>3627</v>
      </c>
      <c r="U1717" s="3" t="s">
        <v>462</v>
      </c>
      <c r="V1717" s="3" t="str">
        <f t="shared" si="52"/>
        <v/>
      </c>
      <c r="W1717" s="3" t="s">
        <v>35</v>
      </c>
      <c r="X1717" s="3">
        <v>-94.808688932260267</v>
      </c>
      <c r="Y1717" s="3">
        <v>38.859639553453256</v>
      </c>
      <c r="Z1717" s="5" t="str">
        <f t="shared" si="53"/>
        <v>View</v>
      </c>
      <c r="AA1717" s="3" t="s">
        <v>4002</v>
      </c>
    </row>
    <row r="1718" spans="1:27" x14ac:dyDescent="0.3">
      <c r="A1718" s="2">
        <v>1717</v>
      </c>
      <c r="B1718" s="3" t="s">
        <v>4003</v>
      </c>
      <c r="C1718" s="3" t="s">
        <v>3629</v>
      </c>
      <c r="D1718" s="12">
        <v>14.142450855888773</v>
      </c>
      <c r="E1718" s="3" t="s">
        <v>25</v>
      </c>
      <c r="F1718" s="3" t="s">
        <v>26</v>
      </c>
      <c r="G1718" s="3" t="s">
        <v>25</v>
      </c>
      <c r="H1718" s="3">
        <v>13.98</v>
      </c>
      <c r="I1718" s="3">
        <v>45.6</v>
      </c>
      <c r="J1718" s="3" t="s">
        <v>58</v>
      </c>
      <c r="K1718" s="3" t="s">
        <v>27</v>
      </c>
      <c r="L1718" s="3">
        <v>-94.808670177990805</v>
      </c>
      <c r="M1718" s="3">
        <v>38.859648078045986</v>
      </c>
      <c r="N1718" s="3">
        <v>1097.3499999999999</v>
      </c>
      <c r="O1718" s="4">
        <v>45081.565439814818</v>
      </c>
      <c r="P1718" s="3" t="s">
        <v>29</v>
      </c>
      <c r="Q1718" s="3" t="s">
        <v>47</v>
      </c>
      <c r="R1718" s="3" t="s">
        <v>29</v>
      </c>
      <c r="S1718" s="3" t="s">
        <v>3626</v>
      </c>
      <c r="T1718" s="3" t="s">
        <v>3627</v>
      </c>
      <c r="U1718" s="3" t="s">
        <v>462</v>
      </c>
      <c r="V1718" s="3" t="str">
        <f t="shared" si="52"/>
        <v/>
      </c>
      <c r="W1718" s="3" t="s">
        <v>35</v>
      </c>
      <c r="X1718" s="3">
        <v>-94.808670177990805</v>
      </c>
      <c r="Y1718" s="3">
        <v>38.859648078045986</v>
      </c>
      <c r="Z1718" s="5" t="str">
        <f t="shared" si="53"/>
        <v>View</v>
      </c>
      <c r="AA1718" s="3" t="s">
        <v>4004</v>
      </c>
    </row>
    <row r="1719" spans="1:27" x14ac:dyDescent="0.3">
      <c r="A1719" s="2">
        <v>1718</v>
      </c>
      <c r="B1719" s="3" t="s">
        <v>4005</v>
      </c>
      <c r="C1719" s="3" t="s">
        <v>3629</v>
      </c>
      <c r="D1719" s="12">
        <v>14.183005023312171</v>
      </c>
      <c r="E1719" s="3" t="s">
        <v>25</v>
      </c>
      <c r="F1719" s="3" t="s">
        <v>38</v>
      </c>
      <c r="G1719" s="3" t="s">
        <v>25</v>
      </c>
      <c r="H1719" s="3">
        <v>14.27</v>
      </c>
      <c r="I1719" s="3">
        <v>48.23</v>
      </c>
      <c r="J1719" s="3" t="s">
        <v>58</v>
      </c>
      <c r="K1719" s="3" t="s">
        <v>27</v>
      </c>
      <c r="L1719" s="3">
        <v>-94.809514854756543</v>
      </c>
      <c r="M1719" s="3">
        <v>38.861125747877438</v>
      </c>
      <c r="N1719" s="3">
        <v>1100.6300000000001</v>
      </c>
      <c r="O1719" s="4">
        <v>45081.481979166667</v>
      </c>
      <c r="P1719" s="3" t="s">
        <v>29</v>
      </c>
      <c r="Q1719" s="3" t="s">
        <v>47</v>
      </c>
      <c r="R1719" s="3" t="s">
        <v>29</v>
      </c>
      <c r="S1719" s="3" t="s">
        <v>3626</v>
      </c>
      <c r="T1719" s="3" t="s">
        <v>3627</v>
      </c>
      <c r="U1719" s="3" t="s">
        <v>462</v>
      </c>
      <c r="V1719" s="3" t="str">
        <f t="shared" si="52"/>
        <v/>
      </c>
      <c r="W1719" s="3" t="s">
        <v>35</v>
      </c>
      <c r="X1719" s="3">
        <v>-94.809514854756543</v>
      </c>
      <c r="Y1719" s="3">
        <v>38.861125747877438</v>
      </c>
      <c r="Z1719" s="5" t="str">
        <f t="shared" si="53"/>
        <v>View</v>
      </c>
      <c r="AA1719" s="3" t="s">
        <v>4006</v>
      </c>
    </row>
    <row r="1720" spans="1:27" x14ac:dyDescent="0.3">
      <c r="A1720" s="2">
        <v>1719</v>
      </c>
      <c r="B1720" s="3" t="s">
        <v>4007</v>
      </c>
      <c r="C1720" s="3" t="s">
        <v>3632</v>
      </c>
      <c r="D1720" s="12">
        <v>14.164030380362313</v>
      </c>
      <c r="E1720" s="3" t="s">
        <v>42</v>
      </c>
      <c r="F1720" s="3" t="s">
        <v>38</v>
      </c>
      <c r="G1720" s="3" t="s">
        <v>42</v>
      </c>
      <c r="H1720" s="3">
        <v>14.27</v>
      </c>
      <c r="I1720" s="3">
        <v>48.23</v>
      </c>
      <c r="J1720" s="3" t="s">
        <v>58</v>
      </c>
      <c r="K1720" s="3" t="s">
        <v>27</v>
      </c>
      <c r="L1720" s="3">
        <v>-94.809534855403172</v>
      </c>
      <c r="M1720" s="3">
        <v>38.861104549656808</v>
      </c>
      <c r="N1720" s="3">
        <v>1100.6300000000001</v>
      </c>
      <c r="O1720" s="4">
        <v>45081.481990740744</v>
      </c>
      <c r="P1720" s="3" t="s">
        <v>29</v>
      </c>
      <c r="Q1720" s="3" t="s">
        <v>47</v>
      </c>
      <c r="R1720" s="3" t="s">
        <v>29</v>
      </c>
      <c r="S1720" s="3" t="s">
        <v>3626</v>
      </c>
      <c r="T1720" s="3" t="s">
        <v>3627</v>
      </c>
      <c r="U1720" s="3" t="s">
        <v>462</v>
      </c>
      <c r="V1720" s="3" t="str">
        <f t="shared" si="52"/>
        <v/>
      </c>
      <c r="W1720" s="3" t="s">
        <v>35</v>
      </c>
      <c r="X1720" s="3">
        <v>-94.809534855403172</v>
      </c>
      <c r="Y1720" s="3">
        <v>38.861104549656808</v>
      </c>
      <c r="Z1720" s="5" t="str">
        <f t="shared" si="53"/>
        <v>View</v>
      </c>
      <c r="AA1720" s="3" t="s">
        <v>4008</v>
      </c>
    </row>
    <row r="1721" spans="1:27" x14ac:dyDescent="0.3">
      <c r="A1721" s="2">
        <v>1720</v>
      </c>
      <c r="B1721" s="3" t="s">
        <v>4009</v>
      </c>
      <c r="C1721" s="3" t="s">
        <v>3654</v>
      </c>
      <c r="D1721" s="12">
        <v>1.5757355996364364</v>
      </c>
      <c r="E1721" s="3" t="s">
        <v>25</v>
      </c>
      <c r="F1721" s="3" t="s">
        <v>38</v>
      </c>
      <c r="G1721" s="3" t="s">
        <v>25</v>
      </c>
      <c r="H1721" s="3">
        <v>10.93</v>
      </c>
      <c r="I1721" s="3">
        <v>23.02</v>
      </c>
      <c r="J1721" s="3" t="s">
        <v>27</v>
      </c>
      <c r="K1721" s="3" t="s">
        <v>27</v>
      </c>
      <c r="L1721" s="3">
        <v>-94.834058603886902</v>
      </c>
      <c r="M1721" s="3">
        <v>38.760350375007611</v>
      </c>
      <c r="N1721" s="3">
        <v>1069.28</v>
      </c>
      <c r="O1721" s="4">
        <v>45083.460520833331</v>
      </c>
      <c r="P1721" s="3" t="s">
        <v>29</v>
      </c>
      <c r="Q1721" s="3" t="s">
        <v>47</v>
      </c>
      <c r="R1721" s="3" t="s">
        <v>29</v>
      </c>
      <c r="S1721" s="3" t="s">
        <v>3626</v>
      </c>
      <c r="T1721" s="3" t="s">
        <v>3627</v>
      </c>
      <c r="U1721" s="3" t="s">
        <v>537</v>
      </c>
      <c r="V1721" s="3" t="str">
        <f t="shared" si="52"/>
        <v/>
      </c>
      <c r="W1721" s="3" t="s">
        <v>35</v>
      </c>
      <c r="X1721" s="3">
        <v>-94.834058603886902</v>
      </c>
      <c r="Y1721" s="3">
        <v>38.760350375007611</v>
      </c>
      <c r="Z1721" s="5" t="str">
        <f t="shared" si="53"/>
        <v>View</v>
      </c>
      <c r="AA1721" s="3" t="s">
        <v>4010</v>
      </c>
    </row>
    <row r="1722" spans="1:27" x14ac:dyDescent="0.3">
      <c r="A1722" s="2">
        <v>1721</v>
      </c>
      <c r="B1722" s="3" t="s">
        <v>4011</v>
      </c>
      <c r="C1722" s="3" t="s">
        <v>3797</v>
      </c>
      <c r="D1722" s="12">
        <v>0.24012500279700166</v>
      </c>
      <c r="E1722" s="3" t="s">
        <v>25</v>
      </c>
      <c r="F1722" s="3" t="s">
        <v>38</v>
      </c>
      <c r="G1722" s="3" t="s">
        <v>25</v>
      </c>
      <c r="H1722" s="3">
        <v>4.03</v>
      </c>
      <c r="I1722" s="3">
        <v>7.95</v>
      </c>
      <c r="J1722" s="3" t="s">
        <v>27</v>
      </c>
      <c r="K1722" s="3" t="s">
        <v>27</v>
      </c>
      <c r="L1722" s="3">
        <v>-94.904766239955237</v>
      </c>
      <c r="M1722" s="3">
        <v>39.091986794862557</v>
      </c>
      <c r="N1722" s="3">
        <v>879.58</v>
      </c>
      <c r="O1722" s="4">
        <v>45071.377708333333</v>
      </c>
      <c r="P1722" s="3" t="s">
        <v>29</v>
      </c>
      <c r="Q1722" s="3" t="s">
        <v>31</v>
      </c>
      <c r="R1722" s="3" t="s">
        <v>29</v>
      </c>
      <c r="S1722" s="3" t="s">
        <v>3785</v>
      </c>
      <c r="T1722" s="3" t="s">
        <v>3786</v>
      </c>
      <c r="U1722" s="3" t="s">
        <v>79</v>
      </c>
      <c r="V1722" s="3" t="str">
        <f t="shared" si="52"/>
        <v/>
      </c>
      <c r="W1722" s="3" t="s">
        <v>35</v>
      </c>
      <c r="X1722" s="3">
        <v>-94.904766239955237</v>
      </c>
      <c r="Y1722" s="3">
        <v>39.091986794862557</v>
      </c>
      <c r="Z1722" s="5" t="str">
        <f t="shared" si="53"/>
        <v>View</v>
      </c>
      <c r="AA1722" s="3" t="s">
        <v>4012</v>
      </c>
    </row>
    <row r="1723" spans="1:27" x14ac:dyDescent="0.3">
      <c r="A1723" s="2">
        <v>1722</v>
      </c>
      <c r="B1723" s="3" t="s">
        <v>4013</v>
      </c>
      <c r="C1723" s="3" t="s">
        <v>4014</v>
      </c>
      <c r="D1723" s="12">
        <v>1.2187251627733851</v>
      </c>
      <c r="E1723" s="3" t="s">
        <v>25</v>
      </c>
      <c r="F1723" s="3" t="s">
        <v>26</v>
      </c>
      <c r="G1723" s="3" t="s">
        <v>25</v>
      </c>
      <c r="H1723" s="3">
        <v>14.19</v>
      </c>
      <c r="I1723" s="3">
        <v>47.95</v>
      </c>
      <c r="J1723" s="3" t="s">
        <v>58</v>
      </c>
      <c r="K1723" s="3" t="s">
        <v>27</v>
      </c>
      <c r="L1723" s="3">
        <v>-94.62484546002014</v>
      </c>
      <c r="M1723" s="3">
        <v>39.061343515863314</v>
      </c>
      <c r="N1723" s="3">
        <v>851.08</v>
      </c>
      <c r="O1723" s="4">
        <v>45074.609432870369</v>
      </c>
      <c r="P1723" s="3" t="s">
        <v>29</v>
      </c>
      <c r="Q1723" s="3" t="s">
        <v>47</v>
      </c>
      <c r="R1723" s="3" t="s">
        <v>31</v>
      </c>
      <c r="S1723" s="3" t="s">
        <v>3785</v>
      </c>
      <c r="T1723" s="3" t="s">
        <v>3786</v>
      </c>
      <c r="U1723" s="3" t="s">
        <v>151</v>
      </c>
      <c r="V1723" s="3" t="str">
        <f t="shared" si="52"/>
        <v/>
      </c>
      <c r="W1723" s="3" t="s">
        <v>122</v>
      </c>
      <c r="X1723" s="3">
        <v>-94.62484546002014</v>
      </c>
      <c r="Y1723" s="3">
        <v>39.061343515863314</v>
      </c>
      <c r="Z1723" s="5" t="str">
        <f t="shared" si="53"/>
        <v>View</v>
      </c>
      <c r="AA1723" s="3" t="s">
        <v>4015</v>
      </c>
    </row>
    <row r="1724" spans="1:27" x14ac:dyDescent="0.3">
      <c r="A1724" s="2">
        <v>1723</v>
      </c>
      <c r="B1724" s="3" t="s">
        <v>4016</v>
      </c>
      <c r="C1724" s="3" t="s">
        <v>3629</v>
      </c>
      <c r="D1724" s="12">
        <v>17.14838060834197</v>
      </c>
      <c r="E1724" s="3" t="s">
        <v>25</v>
      </c>
      <c r="F1724" s="3" t="s">
        <v>38</v>
      </c>
      <c r="G1724" s="3" t="s">
        <v>25</v>
      </c>
      <c r="H1724" s="3">
        <v>14.19</v>
      </c>
      <c r="I1724" s="3">
        <v>45.7</v>
      </c>
      <c r="J1724" s="3" t="s">
        <v>58</v>
      </c>
      <c r="K1724" s="3" t="s">
        <v>27</v>
      </c>
      <c r="L1724" s="3">
        <v>-94.786011488696346</v>
      </c>
      <c r="M1724" s="3">
        <v>38.898561168874664</v>
      </c>
      <c r="N1724" s="3">
        <v>1120.01</v>
      </c>
      <c r="O1724" s="4">
        <v>45081.479247685187</v>
      </c>
      <c r="P1724" s="3" t="s">
        <v>29</v>
      </c>
      <c r="Q1724" s="3" t="s">
        <v>47</v>
      </c>
      <c r="R1724" s="3" t="s">
        <v>29</v>
      </c>
      <c r="S1724" s="3" t="s">
        <v>3626</v>
      </c>
      <c r="T1724" s="3" t="s">
        <v>3627</v>
      </c>
      <c r="U1724" s="3" t="s">
        <v>462</v>
      </c>
      <c r="V1724" s="3" t="str">
        <f t="shared" si="52"/>
        <v/>
      </c>
      <c r="W1724" s="3" t="s">
        <v>35</v>
      </c>
      <c r="X1724" s="3">
        <v>-94.786011488696346</v>
      </c>
      <c r="Y1724" s="3">
        <v>38.898561168874664</v>
      </c>
      <c r="Z1724" s="5" t="str">
        <f t="shared" si="53"/>
        <v>View</v>
      </c>
      <c r="AA1724" s="3" t="s">
        <v>4017</v>
      </c>
    </row>
    <row r="1725" spans="1:27" x14ac:dyDescent="0.3">
      <c r="A1725" s="2">
        <v>1724</v>
      </c>
      <c r="B1725" s="3" t="s">
        <v>4018</v>
      </c>
      <c r="C1725" s="3" t="s">
        <v>3632</v>
      </c>
      <c r="D1725" s="12">
        <v>17.133614421234242</v>
      </c>
      <c r="E1725" s="3" t="s">
        <v>42</v>
      </c>
      <c r="F1725" s="3" t="s">
        <v>26</v>
      </c>
      <c r="G1725" s="3" t="s">
        <v>42</v>
      </c>
      <c r="H1725" s="3">
        <v>14.19</v>
      </c>
      <c r="I1725" s="3">
        <v>45.7</v>
      </c>
      <c r="J1725" s="3" t="s">
        <v>58</v>
      </c>
      <c r="K1725" s="3" t="s">
        <v>27</v>
      </c>
      <c r="L1725" s="3">
        <v>-94.78601735236002</v>
      </c>
      <c r="M1725" s="3">
        <v>38.898555263226093</v>
      </c>
      <c r="N1725" s="3">
        <v>1120.01</v>
      </c>
      <c r="O1725" s="4">
        <v>45081.479247685187</v>
      </c>
      <c r="P1725" s="3" t="s">
        <v>29</v>
      </c>
      <c r="Q1725" s="3" t="s">
        <v>47</v>
      </c>
      <c r="R1725" s="3" t="s">
        <v>29</v>
      </c>
      <c r="S1725" s="3" t="s">
        <v>3626</v>
      </c>
      <c r="T1725" s="3" t="s">
        <v>3627</v>
      </c>
      <c r="U1725" s="3" t="s">
        <v>462</v>
      </c>
      <c r="V1725" s="3" t="str">
        <f t="shared" si="52"/>
        <v/>
      </c>
      <c r="W1725" s="3" t="s">
        <v>35</v>
      </c>
      <c r="X1725" s="3">
        <v>-94.78601735236002</v>
      </c>
      <c r="Y1725" s="3">
        <v>38.898555263226093</v>
      </c>
      <c r="Z1725" s="5" t="str">
        <f t="shared" si="53"/>
        <v>View</v>
      </c>
      <c r="AA1725" s="3" t="s">
        <v>4019</v>
      </c>
    </row>
    <row r="1726" spans="1:27" x14ac:dyDescent="0.3">
      <c r="A1726" s="2">
        <v>1725</v>
      </c>
      <c r="B1726" s="3" t="s">
        <v>4020</v>
      </c>
      <c r="C1726" s="3" t="s">
        <v>3629</v>
      </c>
      <c r="D1726" s="12">
        <v>14.641254428062505</v>
      </c>
      <c r="E1726" s="3" t="s">
        <v>42</v>
      </c>
      <c r="F1726" s="3" t="s">
        <v>26</v>
      </c>
      <c r="G1726" s="3" t="s">
        <v>42</v>
      </c>
      <c r="H1726" s="3">
        <v>14.57</v>
      </c>
      <c r="I1726" s="3">
        <v>46.01</v>
      </c>
      <c r="J1726" s="3" t="s">
        <v>58</v>
      </c>
      <c r="K1726" s="3" t="s">
        <v>27</v>
      </c>
      <c r="L1726" s="3">
        <v>-94.80348288071896</v>
      </c>
      <c r="M1726" s="3">
        <v>38.8657745943366</v>
      </c>
      <c r="N1726" s="3">
        <v>1111.22</v>
      </c>
      <c r="O1726" s="4">
        <v>45084.397743055553</v>
      </c>
      <c r="P1726" s="3" t="s">
        <v>29</v>
      </c>
      <c r="Q1726" s="3" t="s">
        <v>47</v>
      </c>
      <c r="R1726" s="3" t="s">
        <v>29</v>
      </c>
      <c r="S1726" s="3" t="s">
        <v>3626</v>
      </c>
      <c r="T1726" s="3" t="s">
        <v>3627</v>
      </c>
      <c r="U1726" s="3" t="s">
        <v>462</v>
      </c>
      <c r="V1726" s="3" t="str">
        <f t="shared" si="52"/>
        <v/>
      </c>
      <c r="W1726" s="3" t="s">
        <v>35</v>
      </c>
      <c r="X1726" s="3">
        <v>-94.80348288071896</v>
      </c>
      <c r="Y1726" s="3">
        <v>38.8657745943366</v>
      </c>
      <c r="Z1726" s="5" t="str">
        <f t="shared" si="53"/>
        <v>View</v>
      </c>
      <c r="AA1726" s="3" t="s">
        <v>4021</v>
      </c>
    </row>
    <row r="1727" spans="1:27" x14ac:dyDescent="0.3">
      <c r="A1727" s="2">
        <v>1726</v>
      </c>
      <c r="B1727" s="3" t="s">
        <v>4022</v>
      </c>
      <c r="C1727" s="3" t="s">
        <v>3629</v>
      </c>
      <c r="D1727" s="12">
        <v>14.639270193655275</v>
      </c>
      <c r="E1727" s="3" t="s">
        <v>25</v>
      </c>
      <c r="F1727" s="3" t="s">
        <v>38</v>
      </c>
      <c r="G1727" s="3" t="s">
        <v>25</v>
      </c>
      <c r="H1727" s="3">
        <v>14.57</v>
      </c>
      <c r="I1727" s="3">
        <v>46.01</v>
      </c>
      <c r="J1727" s="3" t="s">
        <v>58</v>
      </c>
      <c r="K1727" s="3" t="s">
        <v>27</v>
      </c>
      <c r="L1727" s="3">
        <v>-94.803505689301815</v>
      </c>
      <c r="M1727" s="3">
        <v>38.865751928276012</v>
      </c>
      <c r="N1727" s="3">
        <v>1111.22</v>
      </c>
      <c r="O1727" s="4">
        <v>45084.397743055553</v>
      </c>
      <c r="P1727" s="3" t="s">
        <v>29</v>
      </c>
      <c r="Q1727" s="3" t="s">
        <v>47</v>
      </c>
      <c r="R1727" s="3" t="s">
        <v>29</v>
      </c>
      <c r="S1727" s="3" t="s">
        <v>3626</v>
      </c>
      <c r="T1727" s="3" t="s">
        <v>3627</v>
      </c>
      <c r="U1727" s="3" t="s">
        <v>462</v>
      </c>
      <c r="V1727" s="3" t="str">
        <f t="shared" si="52"/>
        <v/>
      </c>
      <c r="W1727" s="3" t="s">
        <v>35</v>
      </c>
      <c r="X1727" s="3">
        <v>-94.803505689301815</v>
      </c>
      <c r="Y1727" s="3">
        <v>38.865751928276012</v>
      </c>
      <c r="Z1727" s="5" t="str">
        <f t="shared" si="53"/>
        <v>View</v>
      </c>
      <c r="AA1727" s="3" t="s">
        <v>4023</v>
      </c>
    </row>
    <row r="1728" spans="1:27" x14ac:dyDescent="0.3">
      <c r="A1728" s="2">
        <v>1727</v>
      </c>
      <c r="B1728" s="3" t="s">
        <v>4024</v>
      </c>
      <c r="C1728" s="3" t="s">
        <v>3629</v>
      </c>
      <c r="D1728" s="12">
        <v>16.57981614820326</v>
      </c>
      <c r="E1728" s="3" t="s">
        <v>25</v>
      </c>
      <c r="F1728" s="3" t="s">
        <v>26</v>
      </c>
      <c r="G1728" s="3" t="s">
        <v>25</v>
      </c>
      <c r="H1728" s="3">
        <v>14.13</v>
      </c>
      <c r="I1728" s="3">
        <v>49.06</v>
      </c>
      <c r="J1728" s="3" t="s">
        <v>58</v>
      </c>
      <c r="K1728" s="3" t="s">
        <v>27</v>
      </c>
      <c r="L1728" s="3">
        <v>-94.788453003204381</v>
      </c>
      <c r="M1728" s="3">
        <v>38.890534823887151</v>
      </c>
      <c r="N1728" s="3">
        <v>1089.19</v>
      </c>
      <c r="O1728" s="4">
        <v>45081.567465277774</v>
      </c>
      <c r="P1728" s="3" t="s">
        <v>29</v>
      </c>
      <c r="Q1728" s="3" t="s">
        <v>47</v>
      </c>
      <c r="R1728" s="3" t="s">
        <v>29</v>
      </c>
      <c r="S1728" s="3" t="s">
        <v>3626</v>
      </c>
      <c r="T1728" s="3" t="s">
        <v>3627</v>
      </c>
      <c r="U1728" s="3" t="s">
        <v>462</v>
      </c>
      <c r="V1728" s="3" t="str">
        <f t="shared" si="52"/>
        <v/>
      </c>
      <c r="W1728" s="3" t="s">
        <v>35</v>
      </c>
      <c r="X1728" s="3">
        <v>-94.788453003204381</v>
      </c>
      <c r="Y1728" s="3">
        <v>38.890534823887151</v>
      </c>
      <c r="Z1728" s="5" t="str">
        <f t="shared" si="53"/>
        <v>View</v>
      </c>
      <c r="AA1728" s="3" t="s">
        <v>4025</v>
      </c>
    </row>
    <row r="1729" spans="1:27" x14ac:dyDescent="0.3">
      <c r="A1729" s="2">
        <v>1728</v>
      </c>
      <c r="B1729" s="3" t="s">
        <v>4026</v>
      </c>
      <c r="C1729" s="3" t="s">
        <v>3632</v>
      </c>
      <c r="D1729" s="12">
        <v>16.567152749224395</v>
      </c>
      <c r="E1729" s="3" t="s">
        <v>42</v>
      </c>
      <c r="F1729" s="3" t="s">
        <v>38</v>
      </c>
      <c r="G1729" s="3" t="s">
        <v>42</v>
      </c>
      <c r="H1729" s="3">
        <v>14.66</v>
      </c>
      <c r="I1729" s="3">
        <v>50.68</v>
      </c>
      <c r="J1729" s="3" t="s">
        <v>58</v>
      </c>
      <c r="K1729" s="3" t="s">
        <v>27</v>
      </c>
      <c r="L1729" s="3">
        <v>-94.78845814248568</v>
      </c>
      <c r="M1729" s="3">
        <v>38.890506880748404</v>
      </c>
      <c r="N1729" s="3">
        <v>1089.19</v>
      </c>
      <c r="O1729" s="4">
        <v>45081.567465277774</v>
      </c>
      <c r="P1729" s="3" t="s">
        <v>29</v>
      </c>
      <c r="Q1729" s="3" t="s">
        <v>47</v>
      </c>
      <c r="R1729" s="3" t="s">
        <v>29</v>
      </c>
      <c r="S1729" s="3" t="s">
        <v>3626</v>
      </c>
      <c r="T1729" s="3" t="s">
        <v>3627</v>
      </c>
      <c r="U1729" s="3" t="s">
        <v>462</v>
      </c>
      <c r="V1729" s="3" t="str">
        <f t="shared" si="52"/>
        <v/>
      </c>
      <c r="W1729" s="3" t="s">
        <v>35</v>
      </c>
      <c r="X1729" s="3">
        <v>-94.78845814248568</v>
      </c>
      <c r="Y1729" s="3">
        <v>38.890506880748404</v>
      </c>
      <c r="Z1729" s="5" t="str">
        <f t="shared" si="53"/>
        <v>View</v>
      </c>
      <c r="AA1729" s="3" t="s">
        <v>4027</v>
      </c>
    </row>
    <row r="1730" spans="1:27" x14ac:dyDescent="0.3">
      <c r="A1730" s="2">
        <v>1729</v>
      </c>
      <c r="B1730" s="3" t="s">
        <v>4028</v>
      </c>
      <c r="C1730" s="3" t="s">
        <v>3729</v>
      </c>
      <c r="D1730" s="12">
        <v>3.4055779576572105</v>
      </c>
      <c r="E1730" s="3" t="s">
        <v>42</v>
      </c>
      <c r="F1730" s="3" t="s">
        <v>38</v>
      </c>
      <c r="G1730" s="3" t="s">
        <v>42</v>
      </c>
      <c r="H1730" s="3">
        <v>8.35</v>
      </c>
      <c r="I1730" s="3">
        <v>23.84</v>
      </c>
      <c r="J1730" s="3" t="s">
        <v>27</v>
      </c>
      <c r="K1730" s="3" t="s">
        <v>27</v>
      </c>
      <c r="L1730" s="3">
        <v>-95.131438675779208</v>
      </c>
      <c r="M1730" s="3">
        <v>39.020771781234551</v>
      </c>
      <c r="N1730" s="3">
        <v>922.13</v>
      </c>
      <c r="O1730" s="4">
        <v>45071.398344907408</v>
      </c>
      <c r="P1730" s="3" t="s">
        <v>29</v>
      </c>
      <c r="Q1730" s="3" t="s">
        <v>31</v>
      </c>
      <c r="R1730" s="3" t="s">
        <v>29</v>
      </c>
      <c r="S1730" s="3" t="s">
        <v>3731</v>
      </c>
      <c r="T1730" s="3" t="s">
        <v>3732</v>
      </c>
      <c r="U1730" s="3" t="s">
        <v>79</v>
      </c>
      <c r="V1730" s="3" t="str">
        <f t="shared" si="52"/>
        <v/>
      </c>
      <c r="W1730" s="3" t="s">
        <v>35</v>
      </c>
      <c r="X1730" s="3">
        <v>-95.131438675779208</v>
      </c>
      <c r="Y1730" s="3">
        <v>39.020771781234551</v>
      </c>
      <c r="Z1730" s="5" t="str">
        <f t="shared" si="53"/>
        <v>View</v>
      </c>
      <c r="AA1730" s="3" t="s">
        <v>4029</v>
      </c>
    </row>
    <row r="1731" spans="1:27" x14ac:dyDescent="0.3">
      <c r="A1731" s="2">
        <v>1730</v>
      </c>
      <c r="B1731" s="3" t="s">
        <v>4030</v>
      </c>
      <c r="C1731" s="3" t="s">
        <v>4031</v>
      </c>
      <c r="D1731" s="12">
        <v>5.0333051976310879</v>
      </c>
      <c r="E1731" s="3" t="s">
        <v>25</v>
      </c>
      <c r="F1731" s="3" t="s">
        <v>38</v>
      </c>
      <c r="G1731" s="3" t="s">
        <v>25</v>
      </c>
      <c r="H1731" s="3">
        <v>10.62</v>
      </c>
      <c r="I1731" s="3">
        <v>41</v>
      </c>
      <c r="J1731" s="3" t="s">
        <v>27</v>
      </c>
      <c r="K1731" s="3" t="s">
        <v>27</v>
      </c>
      <c r="L1731" s="3">
        <v>-95.108341798123135</v>
      </c>
      <c r="M1731" s="3">
        <v>39.035982121281783</v>
      </c>
      <c r="N1731" s="3">
        <v>845.98</v>
      </c>
      <c r="O1731" s="4">
        <v>45071.385972222219</v>
      </c>
      <c r="P1731" s="3" t="s">
        <v>29</v>
      </c>
      <c r="Q1731" s="3" t="s">
        <v>31</v>
      </c>
      <c r="R1731" s="3" t="s">
        <v>29</v>
      </c>
      <c r="S1731" s="3" t="s">
        <v>3731</v>
      </c>
      <c r="T1731" s="3" t="s">
        <v>3732</v>
      </c>
      <c r="U1731" s="3" t="s">
        <v>79</v>
      </c>
      <c r="V1731" s="3" t="str">
        <f t="shared" ref="V1731:V1794" si="54">MID(C1731,12,5)</f>
        <v/>
      </c>
      <c r="W1731" s="3" t="s">
        <v>35</v>
      </c>
      <c r="X1731" s="3">
        <v>-95.108341798123135</v>
      </c>
      <c r="Y1731" s="3">
        <v>39.035982121281783</v>
      </c>
      <c r="Z1731" s="5" t="str">
        <f t="shared" ref="Z1731:Z1794" si="55">HYPERLINK(AA1731,"View")</f>
        <v>View</v>
      </c>
      <c r="AA1731" s="3" t="s">
        <v>4032</v>
      </c>
    </row>
    <row r="1732" spans="1:27" x14ac:dyDescent="0.3">
      <c r="A1732" s="2">
        <v>1731</v>
      </c>
      <c r="B1732" s="3" t="s">
        <v>4033</v>
      </c>
      <c r="C1732" s="3" t="s">
        <v>3736</v>
      </c>
      <c r="D1732" s="12">
        <v>6.905558154105627</v>
      </c>
      <c r="E1732" s="3" t="s">
        <v>25</v>
      </c>
      <c r="F1732" s="3" t="s">
        <v>38</v>
      </c>
      <c r="G1732" s="3" t="s">
        <v>25</v>
      </c>
      <c r="H1732" s="3">
        <v>10.78</v>
      </c>
      <c r="I1732" s="3">
        <v>21.81</v>
      </c>
      <c r="J1732" s="3" t="s">
        <v>58</v>
      </c>
      <c r="K1732" s="3" t="s">
        <v>27</v>
      </c>
      <c r="L1732" s="3">
        <v>-94.908552239615389</v>
      </c>
      <c r="M1732" s="3">
        <v>39.300362079624705</v>
      </c>
      <c r="N1732" s="3">
        <v>824.83</v>
      </c>
      <c r="O1732" s="4">
        <v>45134.515914351854</v>
      </c>
      <c r="P1732" s="3" t="s">
        <v>29</v>
      </c>
      <c r="Q1732" s="3" t="s">
        <v>31</v>
      </c>
      <c r="R1732" s="3" t="s">
        <v>31</v>
      </c>
      <c r="S1732" s="3" t="s">
        <v>3731</v>
      </c>
      <c r="T1732" s="3" t="s">
        <v>3732</v>
      </c>
      <c r="U1732" s="3" t="s">
        <v>3738</v>
      </c>
      <c r="V1732" s="3" t="str">
        <f t="shared" si="54"/>
        <v/>
      </c>
      <c r="W1732" s="3" t="s">
        <v>35</v>
      </c>
      <c r="X1732" s="3">
        <v>-94.908552239615389</v>
      </c>
      <c r="Y1732" s="3">
        <v>39.300362079624705</v>
      </c>
      <c r="Z1732" s="5" t="str">
        <f t="shared" si="55"/>
        <v>View</v>
      </c>
      <c r="AA1732" s="3" t="s">
        <v>4034</v>
      </c>
    </row>
    <row r="1733" spans="1:27" x14ac:dyDescent="0.3">
      <c r="A1733" s="2">
        <v>1732</v>
      </c>
      <c r="B1733" s="3" t="s">
        <v>4035</v>
      </c>
      <c r="C1733" s="3" t="s">
        <v>3750</v>
      </c>
      <c r="D1733" s="12">
        <v>9.7310723359499463</v>
      </c>
      <c r="E1733" s="3" t="s">
        <v>25</v>
      </c>
      <c r="F1733" s="3" t="s">
        <v>26</v>
      </c>
      <c r="G1733" s="3" t="s">
        <v>25</v>
      </c>
      <c r="H1733" s="3">
        <v>10.64</v>
      </c>
      <c r="I1733" s="3">
        <v>23.89</v>
      </c>
      <c r="J1733" s="3" t="s">
        <v>27</v>
      </c>
      <c r="K1733" s="3" t="s">
        <v>27</v>
      </c>
      <c r="L1733" s="3">
        <v>-95.09363227590579</v>
      </c>
      <c r="M1733" s="3">
        <v>39.114633921791118</v>
      </c>
      <c r="N1733" s="3">
        <v>906.51</v>
      </c>
      <c r="O1733" s="4">
        <v>45070.558148148149</v>
      </c>
      <c r="P1733" s="3" t="s">
        <v>29</v>
      </c>
      <c r="Q1733" s="3" t="s">
        <v>31</v>
      </c>
      <c r="R1733" s="3" t="s">
        <v>31</v>
      </c>
      <c r="S1733" s="3" t="s">
        <v>3731</v>
      </c>
      <c r="T1733" s="3" t="s">
        <v>3732</v>
      </c>
      <c r="U1733" s="3" t="s">
        <v>56</v>
      </c>
      <c r="V1733" s="3" t="str">
        <f t="shared" si="54"/>
        <v/>
      </c>
      <c r="W1733" s="3" t="s">
        <v>35</v>
      </c>
      <c r="X1733" s="3">
        <v>-95.09363227590579</v>
      </c>
      <c r="Y1733" s="3">
        <v>39.114633921791118</v>
      </c>
      <c r="Z1733" s="5" t="str">
        <f t="shared" si="55"/>
        <v>View</v>
      </c>
      <c r="AA1733" s="3" t="s">
        <v>4036</v>
      </c>
    </row>
    <row r="1734" spans="1:27" x14ac:dyDescent="0.3">
      <c r="A1734" s="2">
        <v>1733</v>
      </c>
      <c r="B1734" s="3" t="s">
        <v>4037</v>
      </c>
      <c r="C1734" s="3" t="s">
        <v>4031</v>
      </c>
      <c r="D1734" s="12">
        <v>2.1306813922884231</v>
      </c>
      <c r="E1734" s="3" t="s">
        <v>25</v>
      </c>
      <c r="F1734" s="3" t="s">
        <v>38</v>
      </c>
      <c r="G1734" s="3" t="s">
        <v>25</v>
      </c>
      <c r="H1734" s="3">
        <v>10.8</v>
      </c>
      <c r="I1734" s="3">
        <v>18.309999999999999</v>
      </c>
      <c r="J1734" s="3" t="s">
        <v>58</v>
      </c>
      <c r="K1734" s="3" t="s">
        <v>27</v>
      </c>
      <c r="L1734" s="3">
        <v>-95.151684364268448</v>
      </c>
      <c r="M1734" s="3">
        <v>39.011364184021879</v>
      </c>
      <c r="N1734" s="3">
        <v>931.36</v>
      </c>
      <c r="O1734" s="4">
        <v>45071.388009259259</v>
      </c>
      <c r="P1734" s="3" t="s">
        <v>29</v>
      </c>
      <c r="Q1734" s="3" t="s">
        <v>31</v>
      </c>
      <c r="R1734" s="3" t="s">
        <v>29</v>
      </c>
      <c r="S1734" s="3" t="s">
        <v>3731</v>
      </c>
      <c r="T1734" s="3" t="s">
        <v>3732</v>
      </c>
      <c r="U1734" s="3" t="s">
        <v>79</v>
      </c>
      <c r="V1734" s="3" t="str">
        <f t="shared" si="54"/>
        <v/>
      </c>
      <c r="W1734" s="3" t="s">
        <v>35</v>
      </c>
      <c r="X1734" s="3">
        <v>-95.151684364268448</v>
      </c>
      <c r="Y1734" s="3">
        <v>39.011364184021879</v>
      </c>
      <c r="Z1734" s="5" t="str">
        <f t="shared" si="55"/>
        <v>View</v>
      </c>
      <c r="AA1734" s="3" t="s">
        <v>4038</v>
      </c>
    </row>
    <row r="1735" spans="1:27" x14ac:dyDescent="0.3">
      <c r="A1735" s="2">
        <v>1734</v>
      </c>
      <c r="B1735" s="3" t="s">
        <v>4039</v>
      </c>
      <c r="C1735" s="3" t="s">
        <v>3729</v>
      </c>
      <c r="D1735" s="12">
        <v>2.1338954232224756</v>
      </c>
      <c r="E1735" s="3" t="s">
        <v>42</v>
      </c>
      <c r="F1735" s="3" t="s">
        <v>26</v>
      </c>
      <c r="G1735" s="3" t="s">
        <v>42</v>
      </c>
      <c r="H1735" s="3">
        <v>10.8</v>
      </c>
      <c r="I1735" s="3">
        <v>18.309999999999999</v>
      </c>
      <c r="J1735" s="3" t="s">
        <v>58</v>
      </c>
      <c r="K1735" s="3" t="s">
        <v>27</v>
      </c>
      <c r="L1735" s="3">
        <v>-95.151687857553924</v>
      </c>
      <c r="M1735" s="3">
        <v>39.011362753423164</v>
      </c>
      <c r="N1735" s="3">
        <v>931.5</v>
      </c>
      <c r="O1735" s="4">
        <v>45071.388009259259</v>
      </c>
      <c r="P1735" s="3" t="s">
        <v>29</v>
      </c>
      <c r="Q1735" s="3" t="s">
        <v>31</v>
      </c>
      <c r="R1735" s="3" t="s">
        <v>29</v>
      </c>
      <c r="S1735" s="3" t="s">
        <v>3731</v>
      </c>
      <c r="T1735" s="3" t="s">
        <v>3732</v>
      </c>
      <c r="U1735" s="3" t="s">
        <v>79</v>
      </c>
      <c r="V1735" s="3" t="str">
        <f t="shared" si="54"/>
        <v/>
      </c>
      <c r="W1735" s="3" t="s">
        <v>35</v>
      </c>
      <c r="X1735" s="3">
        <v>-95.151687857553924</v>
      </c>
      <c r="Y1735" s="3">
        <v>39.011362753423164</v>
      </c>
      <c r="Z1735" s="5" t="str">
        <f t="shared" si="55"/>
        <v>View</v>
      </c>
      <c r="AA1735" s="3" t="s">
        <v>4040</v>
      </c>
    </row>
    <row r="1736" spans="1:27" x14ac:dyDescent="0.3">
      <c r="A1736" s="2">
        <v>1735</v>
      </c>
      <c r="B1736" s="3" t="s">
        <v>4041</v>
      </c>
      <c r="C1736" s="3" t="s">
        <v>4031</v>
      </c>
      <c r="D1736" s="12">
        <v>0.3621111933970832</v>
      </c>
      <c r="E1736" s="3" t="s">
        <v>25</v>
      </c>
      <c r="F1736" s="3" t="s">
        <v>26</v>
      </c>
      <c r="G1736" s="3" t="s">
        <v>25</v>
      </c>
      <c r="H1736" s="3">
        <v>15.61</v>
      </c>
      <c r="I1736" s="3">
        <v>51.45</v>
      </c>
      <c r="J1736" s="3" t="s">
        <v>58</v>
      </c>
      <c r="K1736" s="3" t="s">
        <v>27</v>
      </c>
      <c r="L1736" s="3">
        <v>-95.179953925291571</v>
      </c>
      <c r="M1736" s="3">
        <v>38.998681069753658</v>
      </c>
      <c r="N1736" s="3">
        <v>861.37</v>
      </c>
      <c r="O1736" s="4">
        <v>45071.396215277775</v>
      </c>
      <c r="P1736" s="3" t="s">
        <v>29</v>
      </c>
      <c r="Q1736" s="3" t="s">
        <v>31</v>
      </c>
      <c r="R1736" s="3" t="s">
        <v>29</v>
      </c>
      <c r="S1736" s="3" t="s">
        <v>3731</v>
      </c>
      <c r="T1736" s="3" t="s">
        <v>3732</v>
      </c>
      <c r="U1736" s="3" t="s">
        <v>79</v>
      </c>
      <c r="V1736" s="3" t="str">
        <f t="shared" si="54"/>
        <v/>
      </c>
      <c r="W1736" s="3" t="s">
        <v>35</v>
      </c>
      <c r="X1736" s="3">
        <v>-95.179953925291571</v>
      </c>
      <c r="Y1736" s="3">
        <v>38.998681069753658</v>
      </c>
      <c r="Z1736" s="5" t="str">
        <f t="shared" si="55"/>
        <v>View</v>
      </c>
      <c r="AA1736" s="3" t="s">
        <v>4042</v>
      </c>
    </row>
    <row r="1737" spans="1:27" x14ac:dyDescent="0.3">
      <c r="A1737" s="2">
        <v>1736</v>
      </c>
      <c r="B1737" s="3" t="s">
        <v>4043</v>
      </c>
      <c r="C1737" s="3" t="s">
        <v>3729</v>
      </c>
      <c r="D1737" s="12">
        <v>0.95049224008110234</v>
      </c>
      <c r="E1737" s="3" t="s">
        <v>42</v>
      </c>
      <c r="F1737" s="3" t="s">
        <v>38</v>
      </c>
      <c r="G1737" s="3" t="s">
        <v>42</v>
      </c>
      <c r="H1737" s="3">
        <v>9.98</v>
      </c>
      <c r="I1737" s="3">
        <v>41.92</v>
      </c>
      <c r="J1737" s="3" t="s">
        <v>58</v>
      </c>
      <c r="K1737" s="3" t="s">
        <v>27</v>
      </c>
      <c r="L1737" s="3">
        <v>-95.170996487512525</v>
      </c>
      <c r="M1737" s="3">
        <v>39.00345067552945</v>
      </c>
      <c r="N1737" s="3">
        <v>892.24</v>
      </c>
      <c r="O1737" s="4">
        <v>45071.396620370368</v>
      </c>
      <c r="P1737" s="3" t="s">
        <v>29</v>
      </c>
      <c r="Q1737" s="3" t="s">
        <v>31</v>
      </c>
      <c r="R1737" s="3" t="s">
        <v>29</v>
      </c>
      <c r="S1737" s="3" t="s">
        <v>3731</v>
      </c>
      <c r="T1737" s="3" t="s">
        <v>3732</v>
      </c>
      <c r="U1737" s="3" t="s">
        <v>79</v>
      </c>
      <c r="V1737" s="3" t="str">
        <f t="shared" si="54"/>
        <v/>
      </c>
      <c r="W1737" s="3" t="s">
        <v>35</v>
      </c>
      <c r="X1737" s="3">
        <v>-95.170996487512525</v>
      </c>
      <c r="Y1737" s="3">
        <v>39.00345067552945</v>
      </c>
      <c r="Z1737" s="5" t="str">
        <f t="shared" si="55"/>
        <v>View</v>
      </c>
      <c r="AA1737" s="3" t="s">
        <v>4044</v>
      </c>
    </row>
    <row r="1738" spans="1:27" x14ac:dyDescent="0.3">
      <c r="A1738" s="2">
        <v>1737</v>
      </c>
      <c r="B1738" s="3" t="s">
        <v>4045</v>
      </c>
      <c r="C1738" s="3" t="s">
        <v>4031</v>
      </c>
      <c r="D1738" s="12">
        <v>0.94944329173043129</v>
      </c>
      <c r="E1738" s="3" t="s">
        <v>25</v>
      </c>
      <c r="F1738" s="3" t="s">
        <v>26</v>
      </c>
      <c r="G1738" s="3" t="s">
        <v>25</v>
      </c>
      <c r="H1738" s="3">
        <v>10.4</v>
      </c>
      <c r="I1738" s="3">
        <v>39.61</v>
      </c>
      <c r="J1738" s="3" t="s">
        <v>58</v>
      </c>
      <c r="K1738" s="3" t="s">
        <v>27</v>
      </c>
      <c r="L1738" s="3">
        <v>-95.170930273388294</v>
      </c>
      <c r="M1738" s="3">
        <v>39.003470788845902</v>
      </c>
      <c r="N1738" s="3">
        <v>891.39</v>
      </c>
      <c r="O1738" s="4">
        <v>45071.396620370368</v>
      </c>
      <c r="P1738" s="3" t="s">
        <v>29</v>
      </c>
      <c r="Q1738" s="3" t="s">
        <v>31</v>
      </c>
      <c r="R1738" s="3" t="s">
        <v>29</v>
      </c>
      <c r="S1738" s="3" t="s">
        <v>3731</v>
      </c>
      <c r="T1738" s="3" t="s">
        <v>3732</v>
      </c>
      <c r="U1738" s="3" t="s">
        <v>79</v>
      </c>
      <c r="V1738" s="3" t="str">
        <f t="shared" si="54"/>
        <v/>
      </c>
      <c r="W1738" s="3" t="s">
        <v>35</v>
      </c>
      <c r="X1738" s="3">
        <v>-95.170930273388294</v>
      </c>
      <c r="Y1738" s="3">
        <v>39.003470788845902</v>
      </c>
      <c r="Z1738" s="5" t="str">
        <f t="shared" si="55"/>
        <v>View</v>
      </c>
      <c r="AA1738" s="3" t="s">
        <v>4046</v>
      </c>
    </row>
    <row r="1739" spans="1:27" x14ac:dyDescent="0.3">
      <c r="A1739" s="2">
        <v>1738</v>
      </c>
      <c r="B1739" s="3" t="s">
        <v>4047</v>
      </c>
      <c r="C1739" s="3" t="s">
        <v>3729</v>
      </c>
      <c r="D1739" s="12">
        <v>1.0804444168005038</v>
      </c>
      <c r="E1739" s="3" t="s">
        <v>42</v>
      </c>
      <c r="F1739" s="3" t="s">
        <v>38</v>
      </c>
      <c r="G1739" s="3" t="s">
        <v>42</v>
      </c>
      <c r="H1739" s="3">
        <v>10.18</v>
      </c>
      <c r="I1739" s="3">
        <v>39.159999999999997</v>
      </c>
      <c r="J1739" s="3" t="s">
        <v>58</v>
      </c>
      <c r="K1739" s="3" t="s">
        <v>27</v>
      </c>
      <c r="L1739" s="3">
        <v>-95.168985623360641</v>
      </c>
      <c r="M1739" s="3">
        <v>39.00449373168437</v>
      </c>
      <c r="N1739" s="3">
        <v>885.13</v>
      </c>
      <c r="O1739" s="4">
        <v>45071.39671296296</v>
      </c>
      <c r="P1739" s="3" t="s">
        <v>29</v>
      </c>
      <c r="Q1739" s="3" t="s">
        <v>31</v>
      </c>
      <c r="R1739" s="3" t="s">
        <v>29</v>
      </c>
      <c r="S1739" s="3" t="s">
        <v>3731</v>
      </c>
      <c r="T1739" s="3" t="s">
        <v>3732</v>
      </c>
      <c r="U1739" s="3" t="s">
        <v>79</v>
      </c>
      <c r="V1739" s="3" t="str">
        <f t="shared" si="54"/>
        <v/>
      </c>
      <c r="W1739" s="3" t="s">
        <v>35</v>
      </c>
      <c r="X1739" s="3">
        <v>-95.168985623360641</v>
      </c>
      <c r="Y1739" s="3">
        <v>39.00449373168437</v>
      </c>
      <c r="Z1739" s="5" t="str">
        <f t="shared" si="55"/>
        <v>View</v>
      </c>
      <c r="AA1739" s="3" t="s">
        <v>4048</v>
      </c>
    </row>
    <row r="1740" spans="1:27" x14ac:dyDescent="0.3">
      <c r="A1740" s="2">
        <v>1739</v>
      </c>
      <c r="B1740" s="3" t="s">
        <v>4049</v>
      </c>
      <c r="C1740" s="3" t="s">
        <v>3750</v>
      </c>
      <c r="D1740" s="12">
        <v>18.317799159637104</v>
      </c>
      <c r="E1740" s="3" t="s">
        <v>42</v>
      </c>
      <c r="F1740" s="3" t="s">
        <v>38</v>
      </c>
      <c r="G1740" s="3" t="s">
        <v>42</v>
      </c>
      <c r="H1740" s="3">
        <v>8.82</v>
      </c>
      <c r="I1740" s="3">
        <v>7.87</v>
      </c>
      <c r="J1740" s="3" t="s">
        <v>27</v>
      </c>
      <c r="K1740" s="3" t="s">
        <v>27</v>
      </c>
      <c r="L1740" s="3">
        <v>-94.93448290055602</v>
      </c>
      <c r="M1740" s="3">
        <v>39.115948670015278</v>
      </c>
      <c r="N1740" s="3">
        <v>948.02</v>
      </c>
      <c r="O1740" s="4">
        <v>45070.525706018518</v>
      </c>
      <c r="P1740" s="3" t="s">
        <v>29</v>
      </c>
      <c r="Q1740" s="3" t="s">
        <v>31</v>
      </c>
      <c r="R1740" s="3" t="s">
        <v>31</v>
      </c>
      <c r="S1740" s="3" t="s">
        <v>3731</v>
      </c>
      <c r="T1740" s="3" t="s">
        <v>3732</v>
      </c>
      <c r="U1740" s="3" t="s">
        <v>56</v>
      </c>
      <c r="V1740" s="3" t="str">
        <f t="shared" si="54"/>
        <v/>
      </c>
      <c r="W1740" s="3" t="s">
        <v>35</v>
      </c>
      <c r="X1740" s="3">
        <v>-94.93448290055602</v>
      </c>
      <c r="Y1740" s="3">
        <v>39.115948670015278</v>
      </c>
      <c r="Z1740" s="5" t="str">
        <f t="shared" si="55"/>
        <v>View</v>
      </c>
      <c r="AA1740" s="3" t="s">
        <v>4050</v>
      </c>
    </row>
    <row r="1741" spans="1:27" x14ac:dyDescent="0.3">
      <c r="A1741" s="2">
        <v>1740</v>
      </c>
      <c r="B1741" s="3" t="s">
        <v>4051</v>
      </c>
      <c r="C1741" s="3" t="s">
        <v>4052</v>
      </c>
      <c r="D1741" s="12">
        <v>18.319965711789944</v>
      </c>
      <c r="E1741" s="3" t="s">
        <v>25</v>
      </c>
      <c r="F1741" s="3" t="s">
        <v>26</v>
      </c>
      <c r="G1741" s="3" t="s">
        <v>25</v>
      </c>
      <c r="H1741" s="3">
        <v>9.17</v>
      </c>
      <c r="I1741" s="3">
        <v>7.31</v>
      </c>
      <c r="J1741" s="3" t="s">
        <v>27</v>
      </c>
      <c r="K1741" s="3" t="s">
        <v>27</v>
      </c>
      <c r="L1741" s="3">
        <v>-94.934473319262239</v>
      </c>
      <c r="M1741" s="3">
        <v>39.115949838195803</v>
      </c>
      <c r="N1741" s="3">
        <v>947.87</v>
      </c>
      <c r="O1741" s="4">
        <v>45070.525706018518</v>
      </c>
      <c r="P1741" s="3" t="s">
        <v>29</v>
      </c>
      <c r="Q1741" s="3" t="s">
        <v>31</v>
      </c>
      <c r="R1741" s="3" t="s">
        <v>31</v>
      </c>
      <c r="S1741" s="3" t="s">
        <v>3731</v>
      </c>
      <c r="T1741" s="3" t="s">
        <v>3732</v>
      </c>
      <c r="U1741" s="3" t="s">
        <v>56</v>
      </c>
      <c r="V1741" s="3" t="str">
        <f t="shared" si="54"/>
        <v/>
      </c>
      <c r="W1741" s="3" t="s">
        <v>35</v>
      </c>
      <c r="X1741" s="3">
        <v>-94.934473319262239</v>
      </c>
      <c r="Y1741" s="3">
        <v>39.115949838195803</v>
      </c>
      <c r="Z1741" s="5" t="str">
        <f t="shared" si="55"/>
        <v>View</v>
      </c>
      <c r="AA1741" s="3" t="s">
        <v>4053</v>
      </c>
    </row>
    <row r="1742" spans="1:27" x14ac:dyDescent="0.3">
      <c r="A1742" s="2">
        <v>1741</v>
      </c>
      <c r="B1742" s="3" t="s">
        <v>4054</v>
      </c>
      <c r="C1742" s="3" t="s">
        <v>3917</v>
      </c>
      <c r="D1742" s="12">
        <v>1.2277491936849121</v>
      </c>
      <c r="E1742" s="3" t="s">
        <v>25</v>
      </c>
      <c r="F1742" s="3" t="s">
        <v>38</v>
      </c>
      <c r="G1742" s="3" t="s">
        <v>25</v>
      </c>
      <c r="H1742" s="3">
        <v>13.5</v>
      </c>
      <c r="I1742" s="3">
        <v>46.72</v>
      </c>
      <c r="J1742" s="3" t="s">
        <v>58</v>
      </c>
      <c r="K1742" s="3" t="s">
        <v>27</v>
      </c>
      <c r="L1742" s="3">
        <v>-94.792625581718397</v>
      </c>
      <c r="M1742" s="3">
        <v>39.061147187207403</v>
      </c>
      <c r="N1742" s="3">
        <v>848.12</v>
      </c>
      <c r="O1742" s="4">
        <v>45132.542314814818</v>
      </c>
      <c r="P1742" s="3" t="s">
        <v>29</v>
      </c>
      <c r="Q1742" s="3" t="s">
        <v>31</v>
      </c>
      <c r="R1742" s="3" t="s">
        <v>29</v>
      </c>
      <c r="S1742" s="3" t="s">
        <v>3785</v>
      </c>
      <c r="T1742" s="3" t="s">
        <v>3786</v>
      </c>
      <c r="U1742" s="3" t="s">
        <v>3915</v>
      </c>
      <c r="V1742" s="3" t="str">
        <f t="shared" si="54"/>
        <v/>
      </c>
      <c r="W1742" s="3" t="s">
        <v>35</v>
      </c>
      <c r="X1742" s="3">
        <v>-94.792625581718397</v>
      </c>
      <c r="Y1742" s="3">
        <v>39.061147187207403</v>
      </c>
      <c r="Z1742" s="5" t="str">
        <f t="shared" si="55"/>
        <v>View</v>
      </c>
      <c r="AA1742" s="3" t="s">
        <v>4055</v>
      </c>
    </row>
    <row r="1743" spans="1:27" x14ac:dyDescent="0.3">
      <c r="A1743" s="2">
        <v>1742</v>
      </c>
      <c r="B1743" s="3" t="s">
        <v>4056</v>
      </c>
      <c r="C1743" s="3" t="s">
        <v>3913</v>
      </c>
      <c r="D1743" s="12">
        <v>1.2246593804641854</v>
      </c>
      <c r="E1743" s="3" t="s">
        <v>42</v>
      </c>
      <c r="F1743" s="3" t="s">
        <v>26</v>
      </c>
      <c r="G1743" s="3" t="s">
        <v>42</v>
      </c>
      <c r="H1743" s="3">
        <v>14.94</v>
      </c>
      <c r="I1743" s="3">
        <v>50.11</v>
      </c>
      <c r="J1743" s="3" t="s">
        <v>58</v>
      </c>
      <c r="K1743" s="3" t="s">
        <v>27</v>
      </c>
      <c r="L1743" s="3">
        <v>-94.792623907207656</v>
      </c>
      <c r="M1743" s="3">
        <v>39.061119260821421</v>
      </c>
      <c r="N1743" s="3">
        <v>849.01</v>
      </c>
      <c r="O1743" s="4">
        <v>45132.542314814818</v>
      </c>
      <c r="P1743" s="3" t="s">
        <v>29</v>
      </c>
      <c r="Q1743" s="3" t="s">
        <v>31</v>
      </c>
      <c r="R1743" s="3" t="s">
        <v>29</v>
      </c>
      <c r="S1743" s="3" t="s">
        <v>3785</v>
      </c>
      <c r="T1743" s="3" t="s">
        <v>3786</v>
      </c>
      <c r="U1743" s="3" t="s">
        <v>3915</v>
      </c>
      <c r="V1743" s="3" t="str">
        <f t="shared" si="54"/>
        <v/>
      </c>
      <c r="W1743" s="3" t="s">
        <v>35</v>
      </c>
      <c r="X1743" s="3">
        <v>-94.792623907207656</v>
      </c>
      <c r="Y1743" s="3">
        <v>39.061119260821421</v>
      </c>
      <c r="Z1743" s="5" t="str">
        <f t="shared" si="55"/>
        <v>View</v>
      </c>
      <c r="AA1743" s="3" t="s">
        <v>4057</v>
      </c>
    </row>
    <row r="1744" spans="1:27" x14ac:dyDescent="0.3">
      <c r="A1744" s="2">
        <v>1743</v>
      </c>
      <c r="B1744" s="3" t="s">
        <v>4058</v>
      </c>
      <c r="C1744" s="3" t="s">
        <v>3917</v>
      </c>
      <c r="D1744" s="12">
        <v>1.240832773780117</v>
      </c>
      <c r="E1744" s="3" t="s">
        <v>25</v>
      </c>
      <c r="F1744" s="3" t="s">
        <v>26</v>
      </c>
      <c r="G1744" s="3" t="s">
        <v>25</v>
      </c>
      <c r="H1744" s="3">
        <v>13.59</v>
      </c>
      <c r="I1744" s="3">
        <v>45.03</v>
      </c>
      <c r="J1744" s="3" t="s">
        <v>58</v>
      </c>
      <c r="K1744" s="3" t="s">
        <v>27</v>
      </c>
      <c r="L1744" s="3">
        <v>-94.790789016969399</v>
      </c>
      <c r="M1744" s="3">
        <v>39.061624051993327</v>
      </c>
      <c r="N1744" s="3">
        <v>826.79</v>
      </c>
      <c r="O1744" s="4">
        <v>45071.529074074075</v>
      </c>
      <c r="P1744" s="3" t="s">
        <v>29</v>
      </c>
      <c r="Q1744" s="3" t="s">
        <v>31</v>
      </c>
      <c r="R1744" s="3" t="s">
        <v>29</v>
      </c>
      <c r="S1744" s="3" t="s">
        <v>3785</v>
      </c>
      <c r="T1744" s="3" t="s">
        <v>3786</v>
      </c>
      <c r="U1744" s="3" t="s">
        <v>3915</v>
      </c>
      <c r="V1744" s="3" t="str">
        <f t="shared" si="54"/>
        <v/>
      </c>
      <c r="W1744" s="3" t="s">
        <v>35</v>
      </c>
      <c r="X1744" s="3">
        <v>-94.790789016969399</v>
      </c>
      <c r="Y1744" s="3">
        <v>39.061624051993327</v>
      </c>
      <c r="Z1744" s="5" t="str">
        <f t="shared" si="55"/>
        <v>View</v>
      </c>
      <c r="AA1744" s="3" t="s">
        <v>4059</v>
      </c>
    </row>
    <row r="1745" spans="1:27" x14ac:dyDescent="0.3">
      <c r="A1745" s="2">
        <v>1744</v>
      </c>
      <c r="B1745" s="3" t="s">
        <v>4060</v>
      </c>
      <c r="C1745" s="3" t="s">
        <v>3913</v>
      </c>
      <c r="D1745" s="12">
        <v>1.2361538660151534</v>
      </c>
      <c r="E1745" s="3" t="s">
        <v>42</v>
      </c>
      <c r="F1745" s="3" t="s">
        <v>38</v>
      </c>
      <c r="G1745" s="3" t="s">
        <v>42</v>
      </c>
      <c r="H1745" s="3">
        <v>13.49</v>
      </c>
      <c r="I1745" s="3">
        <v>48.02</v>
      </c>
      <c r="J1745" s="3" t="s">
        <v>58</v>
      </c>
      <c r="K1745" s="3" t="s">
        <v>27</v>
      </c>
      <c r="L1745" s="3">
        <v>-94.790774575009024</v>
      </c>
      <c r="M1745" s="3">
        <v>39.061597953910699</v>
      </c>
      <c r="N1745" s="3">
        <v>824.56</v>
      </c>
      <c r="O1745" s="4">
        <v>45071.529074074075</v>
      </c>
      <c r="P1745" s="3" t="s">
        <v>29</v>
      </c>
      <c r="Q1745" s="3" t="s">
        <v>31</v>
      </c>
      <c r="R1745" s="3" t="s">
        <v>29</v>
      </c>
      <c r="S1745" s="3" t="s">
        <v>3785</v>
      </c>
      <c r="T1745" s="3" t="s">
        <v>3786</v>
      </c>
      <c r="U1745" s="3" t="s">
        <v>3915</v>
      </c>
      <c r="V1745" s="3" t="str">
        <f t="shared" si="54"/>
        <v/>
      </c>
      <c r="W1745" s="3" t="s">
        <v>35</v>
      </c>
      <c r="X1745" s="3">
        <v>-94.790774575009024</v>
      </c>
      <c r="Y1745" s="3">
        <v>39.061597953910699</v>
      </c>
      <c r="Z1745" s="5" t="str">
        <f t="shared" si="55"/>
        <v>View</v>
      </c>
      <c r="AA1745" s="3" t="s">
        <v>4061</v>
      </c>
    </row>
    <row r="1746" spans="1:27" x14ac:dyDescent="0.3">
      <c r="A1746" s="2">
        <v>1745</v>
      </c>
      <c r="B1746" s="3" t="s">
        <v>4062</v>
      </c>
      <c r="C1746" s="3" t="s">
        <v>3783</v>
      </c>
      <c r="D1746" s="12">
        <v>4.7469945482707434</v>
      </c>
      <c r="E1746" s="3" t="s">
        <v>25</v>
      </c>
      <c r="F1746" s="3" t="s">
        <v>26</v>
      </c>
      <c r="G1746" s="3" t="s">
        <v>25</v>
      </c>
      <c r="H1746" s="3">
        <v>10.45</v>
      </c>
      <c r="I1746" s="3">
        <v>7.49</v>
      </c>
      <c r="J1746" s="3" t="s">
        <v>27</v>
      </c>
      <c r="K1746" s="3" t="s">
        <v>27</v>
      </c>
      <c r="L1746" s="3">
        <v>-94.825395581142288</v>
      </c>
      <c r="M1746" s="3">
        <v>39.062987426504208</v>
      </c>
      <c r="N1746" s="3">
        <v>800.2</v>
      </c>
      <c r="O1746" s="4">
        <v>45071.580023148148</v>
      </c>
      <c r="P1746" s="3" t="s">
        <v>29</v>
      </c>
      <c r="Q1746" s="3" t="s">
        <v>31</v>
      </c>
      <c r="R1746" s="3" t="s">
        <v>29</v>
      </c>
      <c r="S1746" s="3" t="s">
        <v>3785</v>
      </c>
      <c r="T1746" s="3" t="s">
        <v>3786</v>
      </c>
      <c r="U1746" s="3" t="s">
        <v>3787</v>
      </c>
      <c r="V1746" s="3" t="str">
        <f t="shared" si="54"/>
        <v/>
      </c>
      <c r="W1746" s="3" t="s">
        <v>35</v>
      </c>
      <c r="X1746" s="3">
        <v>-94.825395581142288</v>
      </c>
      <c r="Y1746" s="3">
        <v>39.062987426504208</v>
      </c>
      <c r="Z1746" s="5" t="str">
        <f t="shared" si="55"/>
        <v>View</v>
      </c>
      <c r="AA1746" s="3" t="s">
        <v>4063</v>
      </c>
    </row>
    <row r="1747" spans="1:27" x14ac:dyDescent="0.3">
      <c r="A1747" s="2">
        <v>1746</v>
      </c>
      <c r="B1747" s="3" t="s">
        <v>4064</v>
      </c>
      <c r="C1747" s="3" t="s">
        <v>3857</v>
      </c>
      <c r="D1747" s="12">
        <v>3.7841428301009512</v>
      </c>
      <c r="E1747" s="3" t="s">
        <v>42</v>
      </c>
      <c r="F1747" s="3" t="s">
        <v>38</v>
      </c>
      <c r="G1747" s="3" t="s">
        <v>42</v>
      </c>
      <c r="H1747" s="3">
        <v>13.32</v>
      </c>
      <c r="I1747" s="3">
        <v>47.82</v>
      </c>
      <c r="J1747" s="3" t="s">
        <v>58</v>
      </c>
      <c r="K1747" s="3" t="s">
        <v>27</v>
      </c>
      <c r="L1747" s="3">
        <v>-94.624752043251391</v>
      </c>
      <c r="M1747" s="3">
        <v>39.0937985428247</v>
      </c>
      <c r="N1747" s="3">
        <v>843.55</v>
      </c>
      <c r="O1747" s="4">
        <v>45076.466678240744</v>
      </c>
      <c r="P1747" s="3" t="s">
        <v>29</v>
      </c>
      <c r="Q1747" s="3" t="s">
        <v>31</v>
      </c>
      <c r="R1747" s="3" t="s">
        <v>47</v>
      </c>
      <c r="S1747" s="3" t="s">
        <v>3785</v>
      </c>
      <c r="T1747" s="3" t="s">
        <v>3786</v>
      </c>
      <c r="U1747" s="3" t="s">
        <v>537</v>
      </c>
      <c r="V1747" s="3" t="str">
        <f t="shared" si="54"/>
        <v/>
      </c>
      <c r="W1747" s="3" t="s">
        <v>35</v>
      </c>
      <c r="X1747" s="3">
        <v>-94.624752043251391</v>
      </c>
      <c r="Y1747" s="3">
        <v>39.0937985428247</v>
      </c>
      <c r="Z1747" s="5" t="str">
        <f t="shared" si="55"/>
        <v>View</v>
      </c>
      <c r="AA1747" s="3" t="s">
        <v>4065</v>
      </c>
    </row>
    <row r="1748" spans="1:27" x14ac:dyDescent="0.3">
      <c r="A1748" s="2">
        <v>1747</v>
      </c>
      <c r="B1748" s="3" t="s">
        <v>4066</v>
      </c>
      <c r="C1748" s="3" t="s">
        <v>3797</v>
      </c>
      <c r="D1748" s="12">
        <v>15.706843323419868</v>
      </c>
      <c r="E1748" s="3" t="s">
        <v>25</v>
      </c>
      <c r="F1748" s="3" t="s">
        <v>26</v>
      </c>
      <c r="G1748" s="3" t="s">
        <v>25</v>
      </c>
      <c r="H1748" s="3">
        <v>16.39</v>
      </c>
      <c r="I1748" s="3">
        <v>48.51</v>
      </c>
      <c r="J1748" s="3" t="s">
        <v>58</v>
      </c>
      <c r="K1748" s="3" t="s">
        <v>27</v>
      </c>
      <c r="L1748" s="3">
        <v>-94.624739532340143</v>
      </c>
      <c r="M1748" s="3">
        <v>39.093825412139864</v>
      </c>
      <c r="N1748" s="3">
        <v>845.12</v>
      </c>
      <c r="O1748" s="4">
        <v>45076.466678240744</v>
      </c>
      <c r="P1748" s="3" t="s">
        <v>29</v>
      </c>
      <c r="Q1748" s="3" t="s">
        <v>31</v>
      </c>
      <c r="R1748" s="3" t="s">
        <v>47</v>
      </c>
      <c r="S1748" s="3" t="s">
        <v>3785</v>
      </c>
      <c r="T1748" s="3" t="s">
        <v>3786</v>
      </c>
      <c r="U1748" s="3" t="s">
        <v>79</v>
      </c>
      <c r="V1748" s="3" t="str">
        <f t="shared" si="54"/>
        <v/>
      </c>
      <c r="W1748" s="3" t="s">
        <v>35</v>
      </c>
      <c r="X1748" s="3">
        <v>-94.624739532340143</v>
      </c>
      <c r="Y1748" s="3">
        <v>39.093825412139864</v>
      </c>
      <c r="Z1748" s="5" t="str">
        <f t="shared" si="55"/>
        <v>View</v>
      </c>
      <c r="AA1748" s="3" t="s">
        <v>4067</v>
      </c>
    </row>
    <row r="1749" spans="1:27" x14ac:dyDescent="0.3">
      <c r="A1749" s="2">
        <v>1748</v>
      </c>
      <c r="B1749" s="3" t="s">
        <v>4068</v>
      </c>
      <c r="C1749" s="3" t="s">
        <v>4069</v>
      </c>
      <c r="D1749" s="12">
        <v>8.398108393064993E-2</v>
      </c>
      <c r="E1749" s="3" t="s">
        <v>42</v>
      </c>
      <c r="F1749" s="3" t="s">
        <v>38</v>
      </c>
      <c r="G1749" s="3" t="s">
        <v>42</v>
      </c>
      <c r="H1749" s="3">
        <v>12.95</v>
      </c>
      <c r="I1749" s="3">
        <v>45.35</v>
      </c>
      <c r="J1749" s="3" t="s">
        <v>58</v>
      </c>
      <c r="K1749" s="3" t="s">
        <v>27</v>
      </c>
      <c r="L1749" s="3">
        <v>-94.670565194126567</v>
      </c>
      <c r="M1749" s="3">
        <v>39.101394674266416</v>
      </c>
      <c r="N1749" s="3">
        <v>875.03</v>
      </c>
      <c r="O1749" s="4">
        <v>45072.530555555553</v>
      </c>
      <c r="P1749" s="3" t="s">
        <v>29</v>
      </c>
      <c r="Q1749" s="3" t="s">
        <v>31</v>
      </c>
      <c r="R1749" s="3" t="s">
        <v>47</v>
      </c>
      <c r="S1749" s="3" t="s">
        <v>3785</v>
      </c>
      <c r="T1749" s="3" t="s">
        <v>3786</v>
      </c>
      <c r="U1749" s="3" t="s">
        <v>330</v>
      </c>
      <c r="V1749" s="3" t="str">
        <f t="shared" si="54"/>
        <v>10</v>
      </c>
      <c r="W1749" s="3" t="s">
        <v>35</v>
      </c>
      <c r="X1749" s="3">
        <v>-94.670565194126567</v>
      </c>
      <c r="Y1749" s="3">
        <v>39.101394674266416</v>
      </c>
      <c r="Z1749" s="5" t="str">
        <f t="shared" si="55"/>
        <v>View</v>
      </c>
      <c r="AA1749" s="3" t="s">
        <v>4070</v>
      </c>
    </row>
    <row r="1750" spans="1:27" x14ac:dyDescent="0.3">
      <c r="A1750" s="2">
        <v>1749</v>
      </c>
      <c r="B1750" s="3" t="s">
        <v>4071</v>
      </c>
      <c r="C1750" s="3" t="s">
        <v>3797</v>
      </c>
      <c r="D1750" s="12">
        <v>13.082537983251873</v>
      </c>
      <c r="E1750" s="3" t="s">
        <v>25</v>
      </c>
      <c r="F1750" s="3" t="s">
        <v>26</v>
      </c>
      <c r="G1750" s="3" t="s">
        <v>25</v>
      </c>
      <c r="H1750" s="3">
        <v>14.76</v>
      </c>
      <c r="I1750" s="3">
        <v>49.15</v>
      </c>
      <c r="J1750" s="3" t="s">
        <v>58</v>
      </c>
      <c r="K1750" s="3" t="s">
        <v>27</v>
      </c>
      <c r="L1750" s="3">
        <v>-94.670604254850446</v>
      </c>
      <c r="M1750" s="3">
        <v>39.101418031493779</v>
      </c>
      <c r="N1750" s="3">
        <v>875.8</v>
      </c>
      <c r="O1750" s="4">
        <v>45072.530555555553</v>
      </c>
      <c r="P1750" s="3" t="s">
        <v>29</v>
      </c>
      <c r="Q1750" s="3" t="s">
        <v>31</v>
      </c>
      <c r="R1750" s="3" t="s">
        <v>47</v>
      </c>
      <c r="S1750" s="3" t="s">
        <v>3785</v>
      </c>
      <c r="T1750" s="3" t="s">
        <v>3786</v>
      </c>
      <c r="U1750" s="3" t="s">
        <v>79</v>
      </c>
      <c r="V1750" s="3" t="str">
        <f t="shared" si="54"/>
        <v/>
      </c>
      <c r="W1750" s="3" t="s">
        <v>35</v>
      </c>
      <c r="X1750" s="3">
        <v>-94.670604254850446</v>
      </c>
      <c r="Y1750" s="3">
        <v>39.101418031493779</v>
      </c>
      <c r="Z1750" s="5" t="str">
        <f t="shared" si="55"/>
        <v>View</v>
      </c>
      <c r="AA1750" s="3" t="s">
        <v>4072</v>
      </c>
    </row>
    <row r="1751" spans="1:27" x14ac:dyDescent="0.3">
      <c r="A1751" s="2">
        <v>1750</v>
      </c>
      <c r="B1751" s="3" t="s">
        <v>4073</v>
      </c>
      <c r="C1751" s="3" t="s">
        <v>3828</v>
      </c>
      <c r="D1751" s="12">
        <v>1.758627002111504</v>
      </c>
      <c r="E1751" s="3" t="s">
        <v>25</v>
      </c>
      <c r="F1751" s="3" t="s">
        <v>38</v>
      </c>
      <c r="G1751" s="3" t="s">
        <v>25</v>
      </c>
      <c r="H1751" s="3">
        <v>14.5</v>
      </c>
      <c r="I1751" s="3">
        <v>47.91</v>
      </c>
      <c r="J1751" s="3" t="s">
        <v>58</v>
      </c>
      <c r="K1751" s="3" t="s">
        <v>27</v>
      </c>
      <c r="L1751" s="3">
        <v>-94.680777534564442</v>
      </c>
      <c r="M1751" s="3">
        <v>39.069120152618581</v>
      </c>
      <c r="N1751" s="3">
        <v>879.69</v>
      </c>
      <c r="O1751" s="4">
        <v>45072.522511574076</v>
      </c>
      <c r="P1751" s="3" t="s">
        <v>29</v>
      </c>
      <c r="Q1751" s="3" t="s">
        <v>31</v>
      </c>
      <c r="R1751" s="3" t="s">
        <v>47</v>
      </c>
      <c r="S1751" s="3" t="s">
        <v>3785</v>
      </c>
      <c r="T1751" s="3" t="s">
        <v>3786</v>
      </c>
      <c r="U1751" s="3" t="s">
        <v>3700</v>
      </c>
      <c r="V1751" s="3" t="str">
        <f t="shared" si="54"/>
        <v/>
      </c>
      <c r="W1751" s="3" t="s">
        <v>35</v>
      </c>
      <c r="X1751" s="3">
        <v>-94.680777534564442</v>
      </c>
      <c r="Y1751" s="3">
        <v>39.069120152618581</v>
      </c>
      <c r="Z1751" s="5" t="str">
        <f t="shared" si="55"/>
        <v>View</v>
      </c>
      <c r="AA1751" s="3" t="s">
        <v>4074</v>
      </c>
    </row>
    <row r="1752" spans="1:27" x14ac:dyDescent="0.3">
      <c r="A1752" s="2">
        <v>1751</v>
      </c>
      <c r="B1752" s="3" t="s">
        <v>4075</v>
      </c>
      <c r="C1752" s="3" t="s">
        <v>3825</v>
      </c>
      <c r="D1752" s="12">
        <v>1.775402328280363</v>
      </c>
      <c r="E1752" s="3" t="s">
        <v>42</v>
      </c>
      <c r="F1752" s="3" t="s">
        <v>26</v>
      </c>
      <c r="G1752" s="3" t="s">
        <v>42</v>
      </c>
      <c r="H1752" s="3">
        <v>13.61</v>
      </c>
      <c r="I1752" s="3">
        <v>48.57</v>
      </c>
      <c r="J1752" s="3" t="s">
        <v>58</v>
      </c>
      <c r="K1752" s="3" t="s">
        <v>27</v>
      </c>
      <c r="L1752" s="3">
        <v>-94.680775604341079</v>
      </c>
      <c r="M1752" s="3">
        <v>39.069087741635613</v>
      </c>
      <c r="N1752" s="3">
        <v>879.75</v>
      </c>
      <c r="O1752" s="4">
        <v>45072.522511574076</v>
      </c>
      <c r="P1752" s="3" t="s">
        <v>29</v>
      </c>
      <c r="Q1752" s="3" t="s">
        <v>31</v>
      </c>
      <c r="R1752" s="3" t="s">
        <v>47</v>
      </c>
      <c r="S1752" s="3" t="s">
        <v>3785</v>
      </c>
      <c r="T1752" s="3" t="s">
        <v>3786</v>
      </c>
      <c r="U1752" s="3" t="s">
        <v>3700</v>
      </c>
      <c r="V1752" s="3" t="str">
        <f t="shared" si="54"/>
        <v/>
      </c>
      <c r="W1752" s="3" t="s">
        <v>35</v>
      </c>
      <c r="X1752" s="3">
        <v>-94.680775604341079</v>
      </c>
      <c r="Y1752" s="3">
        <v>39.069087741635613</v>
      </c>
      <c r="Z1752" s="5" t="str">
        <f t="shared" si="55"/>
        <v>View</v>
      </c>
      <c r="AA1752" s="3" t="s">
        <v>4076</v>
      </c>
    </row>
    <row r="1753" spans="1:27" x14ac:dyDescent="0.3">
      <c r="A1753" s="2">
        <v>1752</v>
      </c>
      <c r="B1753" s="3" t="s">
        <v>4077</v>
      </c>
      <c r="C1753" s="3" t="s">
        <v>3828</v>
      </c>
      <c r="D1753" s="12">
        <v>3.6779624190802469</v>
      </c>
      <c r="E1753" s="3" t="s">
        <v>25</v>
      </c>
      <c r="F1753" s="3" t="s">
        <v>38</v>
      </c>
      <c r="G1753" s="3" t="s">
        <v>25</v>
      </c>
      <c r="H1753" s="3">
        <v>13.57</v>
      </c>
      <c r="I1753" s="3">
        <v>45.84</v>
      </c>
      <c r="J1753" s="3" t="s">
        <v>58</v>
      </c>
      <c r="K1753" s="3" t="s">
        <v>27</v>
      </c>
      <c r="L1753" s="3">
        <v>-94.681386077890082</v>
      </c>
      <c r="M1753" s="3">
        <v>39.097039783538285</v>
      </c>
      <c r="N1753" s="3">
        <v>813.83</v>
      </c>
      <c r="O1753" s="4">
        <v>45072.513715277775</v>
      </c>
      <c r="P1753" s="3" t="s">
        <v>29</v>
      </c>
      <c r="Q1753" s="3" t="s">
        <v>31</v>
      </c>
      <c r="R1753" s="3" t="s">
        <v>47</v>
      </c>
      <c r="S1753" s="3" t="s">
        <v>3785</v>
      </c>
      <c r="T1753" s="3" t="s">
        <v>3786</v>
      </c>
      <c r="U1753" s="3" t="s">
        <v>3700</v>
      </c>
      <c r="V1753" s="3" t="str">
        <f t="shared" si="54"/>
        <v/>
      </c>
      <c r="W1753" s="3" t="s">
        <v>35</v>
      </c>
      <c r="X1753" s="3">
        <v>-94.681386077890082</v>
      </c>
      <c r="Y1753" s="3">
        <v>39.097039783538285</v>
      </c>
      <c r="Z1753" s="5" t="str">
        <f t="shared" si="55"/>
        <v>View</v>
      </c>
      <c r="AA1753" s="3" t="s">
        <v>4078</v>
      </c>
    </row>
    <row r="1754" spans="1:27" x14ac:dyDescent="0.3">
      <c r="A1754" s="2">
        <v>1753</v>
      </c>
      <c r="B1754" s="3" t="s">
        <v>4079</v>
      </c>
      <c r="C1754" s="3" t="s">
        <v>3825</v>
      </c>
      <c r="D1754" s="12">
        <v>3.6909634422611153</v>
      </c>
      <c r="E1754" s="3" t="s">
        <v>42</v>
      </c>
      <c r="F1754" s="3" t="s">
        <v>26</v>
      </c>
      <c r="G1754" s="3" t="s">
        <v>42</v>
      </c>
      <c r="H1754" s="3">
        <v>13.46</v>
      </c>
      <c r="I1754" s="3">
        <v>50.67</v>
      </c>
      <c r="J1754" s="3" t="s">
        <v>58</v>
      </c>
      <c r="K1754" s="3" t="s">
        <v>27</v>
      </c>
      <c r="L1754" s="3">
        <v>-94.681389984626108</v>
      </c>
      <c r="M1754" s="3">
        <v>39.097019650613333</v>
      </c>
      <c r="N1754" s="3">
        <v>813.83</v>
      </c>
      <c r="O1754" s="4">
        <v>45072.513715277775</v>
      </c>
      <c r="P1754" s="3" t="s">
        <v>29</v>
      </c>
      <c r="Q1754" s="3" t="s">
        <v>31</v>
      </c>
      <c r="R1754" s="3" t="s">
        <v>47</v>
      </c>
      <c r="S1754" s="3" t="s">
        <v>3785</v>
      </c>
      <c r="T1754" s="3" t="s">
        <v>3786</v>
      </c>
      <c r="U1754" s="3" t="s">
        <v>3700</v>
      </c>
      <c r="V1754" s="3" t="str">
        <f t="shared" si="54"/>
        <v/>
      </c>
      <c r="W1754" s="3" t="s">
        <v>35</v>
      </c>
      <c r="X1754" s="3">
        <v>-94.681389984626108</v>
      </c>
      <c r="Y1754" s="3">
        <v>39.097019650613333</v>
      </c>
      <c r="Z1754" s="5" t="str">
        <f t="shared" si="55"/>
        <v>View</v>
      </c>
      <c r="AA1754" s="3" t="s">
        <v>4080</v>
      </c>
    </row>
    <row r="1755" spans="1:27" x14ac:dyDescent="0.3">
      <c r="A1755" s="2">
        <v>1754</v>
      </c>
      <c r="B1755" s="3" t="s">
        <v>4081</v>
      </c>
      <c r="C1755" s="3" t="s">
        <v>3834</v>
      </c>
      <c r="D1755" s="12">
        <v>0.88072630084976833</v>
      </c>
      <c r="E1755" s="3" t="s">
        <v>25</v>
      </c>
      <c r="F1755" s="3" t="s">
        <v>38</v>
      </c>
      <c r="G1755" s="3" t="s">
        <v>25</v>
      </c>
      <c r="H1755" s="3">
        <v>12.76</v>
      </c>
      <c r="I1755" s="3">
        <v>48.4</v>
      </c>
      <c r="J1755" s="3" t="s">
        <v>58</v>
      </c>
      <c r="K1755" s="3" t="s">
        <v>27</v>
      </c>
      <c r="L1755" s="3">
        <v>-94.643720336239028</v>
      </c>
      <c r="M1755" s="3">
        <v>39.048800910596448</v>
      </c>
      <c r="N1755" s="3">
        <v>864.95</v>
      </c>
      <c r="O1755" s="4">
        <v>45074.355983796297</v>
      </c>
      <c r="P1755" s="3" t="s">
        <v>29</v>
      </c>
      <c r="Q1755" s="3" t="s">
        <v>47</v>
      </c>
      <c r="R1755" s="3" t="s">
        <v>31</v>
      </c>
      <c r="S1755" s="3" t="s">
        <v>3785</v>
      </c>
      <c r="T1755" s="3" t="s">
        <v>3786</v>
      </c>
      <c r="U1755" s="3" t="s">
        <v>462</v>
      </c>
      <c r="V1755" s="3" t="str">
        <f t="shared" si="54"/>
        <v/>
      </c>
      <c r="W1755" s="3" t="s">
        <v>35</v>
      </c>
      <c r="X1755" s="3">
        <v>-94.643720336239028</v>
      </c>
      <c r="Y1755" s="3">
        <v>39.048800910596448</v>
      </c>
      <c r="Z1755" s="5" t="str">
        <f t="shared" si="55"/>
        <v>View</v>
      </c>
      <c r="AA1755" s="3" t="s">
        <v>4082</v>
      </c>
    </row>
    <row r="1756" spans="1:27" x14ac:dyDescent="0.3">
      <c r="A1756" s="2">
        <v>1755</v>
      </c>
      <c r="B1756" s="3" t="s">
        <v>4083</v>
      </c>
      <c r="C1756" s="3" t="s">
        <v>3831</v>
      </c>
      <c r="D1756" s="12">
        <v>0.85151422936140231</v>
      </c>
      <c r="E1756" s="3" t="s">
        <v>42</v>
      </c>
      <c r="F1756" s="3" t="s">
        <v>26</v>
      </c>
      <c r="G1756" s="3" t="s">
        <v>42</v>
      </c>
      <c r="H1756" s="3">
        <v>12.49</v>
      </c>
      <c r="I1756" s="3">
        <v>48.4</v>
      </c>
      <c r="J1756" s="3" t="s">
        <v>58</v>
      </c>
      <c r="K1756" s="3" t="s">
        <v>27</v>
      </c>
      <c r="L1756" s="3">
        <v>-94.643735067679984</v>
      </c>
      <c r="M1756" s="3">
        <v>39.048798093992076</v>
      </c>
      <c r="N1756" s="3">
        <v>864.95</v>
      </c>
      <c r="O1756" s="4">
        <v>45074.355983796297</v>
      </c>
      <c r="P1756" s="3" t="s">
        <v>29</v>
      </c>
      <c r="Q1756" s="3" t="s">
        <v>47</v>
      </c>
      <c r="R1756" s="3" t="s">
        <v>31</v>
      </c>
      <c r="S1756" s="3" t="s">
        <v>3785</v>
      </c>
      <c r="T1756" s="3" t="s">
        <v>3786</v>
      </c>
      <c r="U1756" s="3" t="s">
        <v>462</v>
      </c>
      <c r="V1756" s="3" t="str">
        <f t="shared" si="54"/>
        <v/>
      </c>
      <c r="W1756" s="3" t="s">
        <v>35</v>
      </c>
      <c r="X1756" s="3">
        <v>-94.643735067679984</v>
      </c>
      <c r="Y1756" s="3">
        <v>39.048798093992076</v>
      </c>
      <c r="Z1756" s="5" t="str">
        <f t="shared" si="55"/>
        <v>View</v>
      </c>
      <c r="AA1756" s="3" t="s">
        <v>4084</v>
      </c>
    </row>
    <row r="1757" spans="1:27" x14ac:dyDescent="0.3">
      <c r="A1757" s="2">
        <v>1756</v>
      </c>
      <c r="B1757" s="3" t="s">
        <v>4085</v>
      </c>
      <c r="C1757" s="3" t="s">
        <v>3797</v>
      </c>
      <c r="D1757" s="12">
        <v>14.005193331779076</v>
      </c>
      <c r="E1757" s="3" t="s">
        <v>25</v>
      </c>
      <c r="F1757" s="3" t="s">
        <v>38</v>
      </c>
      <c r="G1757" s="3" t="s">
        <v>25</v>
      </c>
      <c r="H1757" s="3">
        <v>14.66</v>
      </c>
      <c r="I1757" s="3">
        <v>49.81</v>
      </c>
      <c r="J1757" s="3" t="s">
        <v>58</v>
      </c>
      <c r="K1757" s="3" t="s">
        <v>27</v>
      </c>
      <c r="L1757" s="3">
        <v>-94.654827343384852</v>
      </c>
      <c r="M1757" s="3">
        <v>39.09736770732335</v>
      </c>
      <c r="N1757" s="3">
        <v>866.9</v>
      </c>
      <c r="O1757" s="4">
        <v>45074.562280092592</v>
      </c>
      <c r="P1757" s="3" t="s">
        <v>29</v>
      </c>
      <c r="Q1757" s="3" t="s">
        <v>31</v>
      </c>
      <c r="R1757" s="3" t="s">
        <v>47</v>
      </c>
      <c r="S1757" s="3" t="s">
        <v>3785</v>
      </c>
      <c r="T1757" s="3" t="s">
        <v>3786</v>
      </c>
      <c r="U1757" s="3" t="s">
        <v>79</v>
      </c>
      <c r="V1757" s="3" t="str">
        <f t="shared" si="54"/>
        <v/>
      </c>
      <c r="W1757" s="3" t="s">
        <v>35</v>
      </c>
      <c r="X1757" s="3">
        <v>-94.654827343384852</v>
      </c>
      <c r="Y1757" s="3">
        <v>39.09736770732335</v>
      </c>
      <c r="Z1757" s="5" t="str">
        <f t="shared" si="55"/>
        <v>View</v>
      </c>
      <c r="AA1757" s="3" t="s">
        <v>4086</v>
      </c>
    </row>
    <row r="1758" spans="1:27" x14ac:dyDescent="0.3">
      <c r="A1758" s="2">
        <v>1757</v>
      </c>
      <c r="B1758" s="3" t="s">
        <v>4087</v>
      </c>
      <c r="C1758" s="3" t="s">
        <v>3792</v>
      </c>
      <c r="D1758" s="12">
        <v>13.960723344740153</v>
      </c>
      <c r="E1758" s="3" t="s">
        <v>42</v>
      </c>
      <c r="F1758" s="3" t="s">
        <v>26</v>
      </c>
      <c r="G1758" s="3" t="s">
        <v>42</v>
      </c>
      <c r="H1758" s="3">
        <v>14.31</v>
      </c>
      <c r="I1758" s="3">
        <v>52.67</v>
      </c>
      <c r="J1758" s="3" t="s">
        <v>58</v>
      </c>
      <c r="K1758" s="3" t="s">
        <v>27</v>
      </c>
      <c r="L1758" s="3">
        <v>-94.654871425411812</v>
      </c>
      <c r="M1758" s="3">
        <v>39.097366079853586</v>
      </c>
      <c r="N1758" s="3">
        <v>866.89</v>
      </c>
      <c r="O1758" s="4">
        <v>45074.562280092592</v>
      </c>
      <c r="P1758" s="3" t="s">
        <v>29</v>
      </c>
      <c r="Q1758" s="3" t="s">
        <v>31</v>
      </c>
      <c r="R1758" s="3" t="s">
        <v>47</v>
      </c>
      <c r="S1758" s="3" t="s">
        <v>3785</v>
      </c>
      <c r="T1758" s="3" t="s">
        <v>3786</v>
      </c>
      <c r="U1758" s="3" t="s">
        <v>79</v>
      </c>
      <c r="V1758" s="3" t="str">
        <f t="shared" si="54"/>
        <v/>
      </c>
      <c r="W1758" s="3" t="s">
        <v>35</v>
      </c>
      <c r="X1758" s="3">
        <v>-94.654871425411812</v>
      </c>
      <c r="Y1758" s="3">
        <v>39.097366079853586</v>
      </c>
      <c r="Z1758" s="5" t="str">
        <f t="shared" si="55"/>
        <v>View</v>
      </c>
      <c r="AA1758" s="3" t="s">
        <v>4088</v>
      </c>
    </row>
    <row r="1759" spans="1:27" x14ac:dyDescent="0.3">
      <c r="A1759" s="2">
        <v>1758</v>
      </c>
      <c r="B1759" s="3" t="s">
        <v>4089</v>
      </c>
      <c r="C1759" s="3" t="s">
        <v>3917</v>
      </c>
      <c r="D1759" s="12">
        <v>11.436465928403154</v>
      </c>
      <c r="E1759" s="3" t="s">
        <v>25</v>
      </c>
      <c r="F1759" s="3" t="s">
        <v>38</v>
      </c>
      <c r="G1759" s="3" t="s">
        <v>25</v>
      </c>
      <c r="H1759" s="3">
        <v>13.46</v>
      </c>
      <c r="I1759" s="3">
        <v>47.19</v>
      </c>
      <c r="J1759" s="3" t="s">
        <v>58</v>
      </c>
      <c r="K1759" s="3" t="s">
        <v>27</v>
      </c>
      <c r="L1759" s="3">
        <v>-94.780274413092641</v>
      </c>
      <c r="M1759" s="3">
        <v>39.19056191490246</v>
      </c>
      <c r="N1759" s="3">
        <v>814.26</v>
      </c>
      <c r="O1759" s="4">
        <v>45132.484664351854</v>
      </c>
      <c r="P1759" s="3" t="s">
        <v>29</v>
      </c>
      <c r="Q1759" s="3" t="s">
        <v>31</v>
      </c>
      <c r="R1759" s="3" t="s">
        <v>29</v>
      </c>
      <c r="S1759" s="3" t="s">
        <v>3785</v>
      </c>
      <c r="T1759" s="3" t="s">
        <v>3786</v>
      </c>
      <c r="U1759" s="3" t="s">
        <v>3915</v>
      </c>
      <c r="V1759" s="3" t="str">
        <f t="shared" si="54"/>
        <v/>
      </c>
      <c r="W1759" s="3" t="s">
        <v>35</v>
      </c>
      <c r="X1759" s="3">
        <v>-94.780274413092641</v>
      </c>
      <c r="Y1759" s="3">
        <v>39.19056191490246</v>
      </c>
      <c r="Z1759" s="5" t="str">
        <f t="shared" si="55"/>
        <v>View</v>
      </c>
      <c r="AA1759" s="3" t="s">
        <v>4090</v>
      </c>
    </row>
    <row r="1760" spans="1:27" x14ac:dyDescent="0.3">
      <c r="A1760" s="2">
        <v>1759</v>
      </c>
      <c r="B1760" s="3" t="s">
        <v>4091</v>
      </c>
      <c r="C1760" s="3" t="s">
        <v>3913</v>
      </c>
      <c r="D1760" s="12">
        <v>11.403906686228265</v>
      </c>
      <c r="E1760" s="3" t="s">
        <v>42</v>
      </c>
      <c r="F1760" s="3" t="s">
        <v>26</v>
      </c>
      <c r="G1760" s="3" t="s">
        <v>42</v>
      </c>
      <c r="H1760" s="3">
        <v>14.08</v>
      </c>
      <c r="I1760" s="3">
        <v>50.31</v>
      </c>
      <c r="J1760" s="3" t="s">
        <v>58</v>
      </c>
      <c r="K1760" s="3" t="s">
        <v>27</v>
      </c>
      <c r="L1760" s="3">
        <v>-94.78031298446767</v>
      </c>
      <c r="M1760" s="3">
        <v>39.19055216587568</v>
      </c>
      <c r="N1760" s="3">
        <v>815.4</v>
      </c>
      <c r="O1760" s="4">
        <v>45132.484664351854</v>
      </c>
      <c r="P1760" s="3" t="s">
        <v>29</v>
      </c>
      <c r="Q1760" s="3" t="s">
        <v>31</v>
      </c>
      <c r="R1760" s="3" t="s">
        <v>29</v>
      </c>
      <c r="S1760" s="3" t="s">
        <v>3785</v>
      </c>
      <c r="T1760" s="3" t="s">
        <v>3786</v>
      </c>
      <c r="U1760" s="3" t="s">
        <v>3915</v>
      </c>
      <c r="V1760" s="3" t="str">
        <f t="shared" si="54"/>
        <v/>
      </c>
      <c r="W1760" s="3" t="s">
        <v>35</v>
      </c>
      <c r="X1760" s="3">
        <v>-94.78031298446767</v>
      </c>
      <c r="Y1760" s="3">
        <v>39.19055216587568</v>
      </c>
      <c r="Z1760" s="5" t="str">
        <f t="shared" si="55"/>
        <v>View</v>
      </c>
      <c r="AA1760" s="3" t="s">
        <v>4092</v>
      </c>
    </row>
    <row r="1761" spans="1:27" x14ac:dyDescent="0.3">
      <c r="A1761" s="2">
        <v>1760</v>
      </c>
      <c r="B1761" s="3" t="s">
        <v>4093</v>
      </c>
      <c r="C1761" s="3" t="s">
        <v>4094</v>
      </c>
      <c r="D1761" s="12">
        <v>0.11109553395295881</v>
      </c>
      <c r="E1761" s="3" t="s">
        <v>42</v>
      </c>
      <c r="F1761" s="3" t="s">
        <v>38</v>
      </c>
      <c r="G1761" s="3" t="s">
        <v>42</v>
      </c>
      <c r="H1761" s="3">
        <v>10.08</v>
      </c>
      <c r="I1761" s="3">
        <v>28.92</v>
      </c>
      <c r="J1761" s="3" t="s">
        <v>58</v>
      </c>
      <c r="K1761" s="3" t="s">
        <v>27</v>
      </c>
      <c r="L1761" s="3">
        <v>-94.872397310547385</v>
      </c>
      <c r="M1761" s="3">
        <v>39.060855952478015</v>
      </c>
      <c r="N1761" s="3">
        <v>835.95</v>
      </c>
      <c r="O1761" s="4">
        <v>45083.535740740743</v>
      </c>
      <c r="P1761" s="3" t="s">
        <v>29</v>
      </c>
      <c r="Q1761" s="3" t="s">
        <v>31</v>
      </c>
      <c r="R1761" s="3" t="s">
        <v>29</v>
      </c>
      <c r="S1761" s="3" t="s">
        <v>3785</v>
      </c>
      <c r="T1761" s="3" t="s">
        <v>3786</v>
      </c>
      <c r="U1761" s="3" t="s">
        <v>334</v>
      </c>
      <c r="V1761" s="3" t="str">
        <f t="shared" si="54"/>
        <v/>
      </c>
      <c r="W1761" s="3" t="s">
        <v>35</v>
      </c>
      <c r="X1761" s="3">
        <v>-94.872397310547385</v>
      </c>
      <c r="Y1761" s="3">
        <v>39.060855952478015</v>
      </c>
      <c r="Z1761" s="5" t="str">
        <f t="shared" si="55"/>
        <v>View</v>
      </c>
      <c r="AA1761" s="3" t="s">
        <v>4095</v>
      </c>
    </row>
    <row r="1762" spans="1:27" x14ac:dyDescent="0.3">
      <c r="A1762" s="2">
        <v>1761</v>
      </c>
      <c r="B1762" s="3" t="s">
        <v>4096</v>
      </c>
      <c r="C1762" s="3" t="s">
        <v>4097</v>
      </c>
      <c r="D1762" s="12">
        <v>0.10978769668963317</v>
      </c>
      <c r="E1762" s="3" t="s">
        <v>25</v>
      </c>
      <c r="F1762" s="3" t="s">
        <v>26</v>
      </c>
      <c r="G1762" s="3" t="s">
        <v>25</v>
      </c>
      <c r="H1762" s="3">
        <v>9.2100000000000009</v>
      </c>
      <c r="I1762" s="3">
        <v>28.92</v>
      </c>
      <c r="J1762" s="3" t="s">
        <v>58</v>
      </c>
      <c r="K1762" s="3" t="s">
        <v>27</v>
      </c>
      <c r="L1762" s="3">
        <v>-94.872417319294698</v>
      </c>
      <c r="M1762" s="3">
        <v>39.060885283189528</v>
      </c>
      <c r="N1762" s="3">
        <v>836.88</v>
      </c>
      <c r="O1762" s="4">
        <v>45083.535740740743</v>
      </c>
      <c r="P1762" s="3" t="s">
        <v>29</v>
      </c>
      <c r="Q1762" s="3" t="s">
        <v>31</v>
      </c>
      <c r="R1762" s="3" t="s">
        <v>29</v>
      </c>
      <c r="S1762" s="3" t="s">
        <v>3785</v>
      </c>
      <c r="T1762" s="3" t="s">
        <v>3786</v>
      </c>
      <c r="U1762" s="3" t="s">
        <v>334</v>
      </c>
      <c r="V1762" s="3" t="str">
        <f t="shared" si="54"/>
        <v/>
      </c>
      <c r="W1762" s="3" t="s">
        <v>35</v>
      </c>
      <c r="X1762" s="3">
        <v>-94.872417319294698</v>
      </c>
      <c r="Y1762" s="3">
        <v>39.060885283189528</v>
      </c>
      <c r="Z1762" s="5" t="str">
        <f t="shared" si="55"/>
        <v>View</v>
      </c>
      <c r="AA1762" s="3" t="s">
        <v>4098</v>
      </c>
    </row>
    <row r="1763" spans="1:27" x14ac:dyDescent="0.3">
      <c r="A1763" s="2">
        <v>1762</v>
      </c>
      <c r="B1763" s="3" t="s">
        <v>4099</v>
      </c>
      <c r="C1763" s="3" t="s">
        <v>3917</v>
      </c>
      <c r="D1763" s="12">
        <v>11.242175774733081</v>
      </c>
      <c r="E1763" s="3" t="s">
        <v>25</v>
      </c>
      <c r="F1763" s="3" t="s">
        <v>38</v>
      </c>
      <c r="G1763" s="3" t="s">
        <v>25</v>
      </c>
      <c r="H1763" s="3">
        <v>12.02</v>
      </c>
      <c r="I1763" s="3">
        <v>50.58</v>
      </c>
      <c r="J1763" s="3" t="s">
        <v>58</v>
      </c>
      <c r="K1763" s="3" t="s">
        <v>27</v>
      </c>
      <c r="L1763" s="3">
        <v>-94.783763555430781</v>
      </c>
      <c r="M1763" s="3">
        <v>39.18980537825135</v>
      </c>
      <c r="N1763" s="3">
        <v>811.17</v>
      </c>
      <c r="O1763" s="4">
        <v>45132.484849537039</v>
      </c>
      <c r="P1763" s="3" t="s">
        <v>29</v>
      </c>
      <c r="Q1763" s="3" t="s">
        <v>31</v>
      </c>
      <c r="R1763" s="3" t="s">
        <v>29</v>
      </c>
      <c r="S1763" s="3" t="s">
        <v>3785</v>
      </c>
      <c r="T1763" s="3" t="s">
        <v>3786</v>
      </c>
      <c r="U1763" s="3" t="s">
        <v>3915</v>
      </c>
      <c r="V1763" s="3" t="str">
        <f t="shared" si="54"/>
        <v/>
      </c>
      <c r="W1763" s="3" t="s">
        <v>35</v>
      </c>
      <c r="X1763" s="3">
        <v>-94.783763555430781</v>
      </c>
      <c r="Y1763" s="3">
        <v>39.18980537825135</v>
      </c>
      <c r="Z1763" s="5" t="str">
        <f t="shared" si="55"/>
        <v>View</v>
      </c>
      <c r="AA1763" s="3" t="s">
        <v>4100</v>
      </c>
    </row>
    <row r="1764" spans="1:27" x14ac:dyDescent="0.3">
      <c r="A1764" s="2">
        <v>1763</v>
      </c>
      <c r="B1764" s="3" t="s">
        <v>4101</v>
      </c>
      <c r="C1764" s="3" t="s">
        <v>3913</v>
      </c>
      <c r="D1764" s="12">
        <v>11.209755252008438</v>
      </c>
      <c r="E1764" s="3" t="s">
        <v>42</v>
      </c>
      <c r="F1764" s="3" t="s">
        <v>26</v>
      </c>
      <c r="G1764" s="3" t="s">
        <v>42</v>
      </c>
      <c r="H1764" s="3">
        <v>14.43</v>
      </c>
      <c r="I1764" s="3">
        <v>53.75</v>
      </c>
      <c r="J1764" s="3" t="s">
        <v>58</v>
      </c>
      <c r="K1764" s="3" t="s">
        <v>27</v>
      </c>
      <c r="L1764" s="3">
        <v>-94.783805320885406</v>
      </c>
      <c r="M1764" s="3">
        <v>39.189802304914451</v>
      </c>
      <c r="N1764" s="3">
        <v>811.17</v>
      </c>
      <c r="O1764" s="4">
        <v>45132.484849537039</v>
      </c>
      <c r="P1764" s="3" t="s">
        <v>29</v>
      </c>
      <c r="Q1764" s="3" t="s">
        <v>31</v>
      </c>
      <c r="R1764" s="3" t="s">
        <v>29</v>
      </c>
      <c r="S1764" s="3" t="s">
        <v>3785</v>
      </c>
      <c r="T1764" s="3" t="s">
        <v>3786</v>
      </c>
      <c r="U1764" s="3" t="s">
        <v>3915</v>
      </c>
      <c r="V1764" s="3" t="str">
        <f t="shared" si="54"/>
        <v/>
      </c>
      <c r="W1764" s="3" t="s">
        <v>35</v>
      </c>
      <c r="X1764" s="3">
        <v>-94.783805320885406</v>
      </c>
      <c r="Y1764" s="3">
        <v>39.189802304914451</v>
      </c>
      <c r="Z1764" s="5" t="str">
        <f t="shared" si="55"/>
        <v>View</v>
      </c>
      <c r="AA1764" s="3" t="s">
        <v>4102</v>
      </c>
    </row>
    <row r="1765" spans="1:27" x14ac:dyDescent="0.3">
      <c r="A1765" s="2">
        <v>1764</v>
      </c>
      <c r="B1765" s="3" t="s">
        <v>4103</v>
      </c>
      <c r="C1765" s="3" t="s">
        <v>3917</v>
      </c>
      <c r="D1765" s="12">
        <v>11.048926088026848</v>
      </c>
      <c r="E1765" s="3" t="s">
        <v>25</v>
      </c>
      <c r="F1765" s="3" t="s">
        <v>38</v>
      </c>
      <c r="G1765" s="3" t="s">
        <v>25</v>
      </c>
      <c r="H1765" s="3">
        <v>13.8</v>
      </c>
      <c r="I1765" s="3">
        <v>50.04</v>
      </c>
      <c r="J1765" s="3" t="s">
        <v>58</v>
      </c>
      <c r="K1765" s="3" t="s">
        <v>27</v>
      </c>
      <c r="L1765" s="3">
        <v>-94.787291126088661</v>
      </c>
      <c r="M1765" s="3">
        <v>39.18889536653343</v>
      </c>
      <c r="N1765" s="3">
        <v>807.5</v>
      </c>
      <c r="O1765" s="4">
        <v>45132.485023148147</v>
      </c>
      <c r="P1765" s="3" t="s">
        <v>29</v>
      </c>
      <c r="Q1765" s="3" t="s">
        <v>31</v>
      </c>
      <c r="R1765" s="3" t="s">
        <v>29</v>
      </c>
      <c r="S1765" s="3" t="s">
        <v>3785</v>
      </c>
      <c r="T1765" s="3" t="s">
        <v>3786</v>
      </c>
      <c r="U1765" s="3" t="s">
        <v>3915</v>
      </c>
      <c r="V1765" s="3" t="str">
        <f t="shared" si="54"/>
        <v/>
      </c>
      <c r="W1765" s="3" t="s">
        <v>35</v>
      </c>
      <c r="X1765" s="3">
        <v>-94.787291126088661</v>
      </c>
      <c r="Y1765" s="3">
        <v>39.18889536653343</v>
      </c>
      <c r="Z1765" s="5" t="str">
        <f t="shared" si="55"/>
        <v>View</v>
      </c>
      <c r="AA1765" s="3" t="s">
        <v>4104</v>
      </c>
    </row>
    <row r="1766" spans="1:27" x14ac:dyDescent="0.3">
      <c r="A1766" s="2">
        <v>1765</v>
      </c>
      <c r="B1766" s="3" t="s">
        <v>4105</v>
      </c>
      <c r="C1766" s="3" t="s">
        <v>3913</v>
      </c>
      <c r="D1766" s="12">
        <v>11.020260066389458</v>
      </c>
      <c r="E1766" s="3" t="s">
        <v>42</v>
      </c>
      <c r="F1766" s="3" t="s">
        <v>26</v>
      </c>
      <c r="G1766" s="3" t="s">
        <v>42</v>
      </c>
      <c r="H1766" s="3">
        <v>14.06</v>
      </c>
      <c r="I1766" s="3">
        <v>49.88</v>
      </c>
      <c r="J1766" s="3" t="s">
        <v>58</v>
      </c>
      <c r="K1766" s="3" t="s">
        <v>27</v>
      </c>
      <c r="L1766" s="3">
        <v>-94.787336252859262</v>
      </c>
      <c r="M1766" s="3">
        <v>39.188878337786278</v>
      </c>
      <c r="N1766" s="3">
        <v>807.31</v>
      </c>
      <c r="O1766" s="4">
        <v>45132.485034722224</v>
      </c>
      <c r="P1766" s="3" t="s">
        <v>29</v>
      </c>
      <c r="Q1766" s="3" t="s">
        <v>31</v>
      </c>
      <c r="R1766" s="3" t="s">
        <v>29</v>
      </c>
      <c r="S1766" s="3" t="s">
        <v>3785</v>
      </c>
      <c r="T1766" s="3" t="s">
        <v>3786</v>
      </c>
      <c r="U1766" s="3" t="s">
        <v>3915</v>
      </c>
      <c r="V1766" s="3" t="str">
        <f t="shared" si="54"/>
        <v/>
      </c>
      <c r="W1766" s="3" t="s">
        <v>35</v>
      </c>
      <c r="X1766" s="3">
        <v>-94.787336252859262</v>
      </c>
      <c r="Y1766" s="3">
        <v>39.188878337786278</v>
      </c>
      <c r="Z1766" s="5" t="str">
        <f t="shared" si="55"/>
        <v>View</v>
      </c>
      <c r="AA1766" s="3" t="s">
        <v>4106</v>
      </c>
    </row>
    <row r="1767" spans="1:27" x14ac:dyDescent="0.3">
      <c r="A1767" s="2">
        <v>1766</v>
      </c>
      <c r="B1767" s="3" t="s">
        <v>4107</v>
      </c>
      <c r="C1767" s="3" t="s">
        <v>3917</v>
      </c>
      <c r="D1767" s="12">
        <v>10.645655032951602</v>
      </c>
      <c r="E1767" s="3" t="s">
        <v>25</v>
      </c>
      <c r="F1767" s="3" t="s">
        <v>38</v>
      </c>
      <c r="G1767" s="3" t="s">
        <v>25</v>
      </c>
      <c r="H1767" s="3">
        <v>13.57</v>
      </c>
      <c r="I1767" s="3">
        <v>46.12</v>
      </c>
      <c r="J1767" s="3" t="s">
        <v>58</v>
      </c>
      <c r="K1767" s="3" t="s">
        <v>27</v>
      </c>
      <c r="L1767" s="3">
        <v>-94.793524956835995</v>
      </c>
      <c r="M1767" s="3">
        <v>39.185253348108418</v>
      </c>
      <c r="N1767" s="3">
        <v>815</v>
      </c>
      <c r="O1767" s="4">
        <v>45132.485405092593</v>
      </c>
      <c r="P1767" s="3" t="s">
        <v>29</v>
      </c>
      <c r="Q1767" s="3" t="s">
        <v>31</v>
      </c>
      <c r="R1767" s="3" t="s">
        <v>29</v>
      </c>
      <c r="S1767" s="3" t="s">
        <v>3785</v>
      </c>
      <c r="T1767" s="3" t="s">
        <v>3786</v>
      </c>
      <c r="U1767" s="3" t="s">
        <v>3915</v>
      </c>
      <c r="V1767" s="3" t="str">
        <f t="shared" si="54"/>
        <v/>
      </c>
      <c r="W1767" s="3" t="s">
        <v>35</v>
      </c>
      <c r="X1767" s="3">
        <v>-94.793524956835995</v>
      </c>
      <c r="Y1767" s="3">
        <v>39.185253348108418</v>
      </c>
      <c r="Z1767" s="5" t="str">
        <f t="shared" si="55"/>
        <v>View</v>
      </c>
      <c r="AA1767" s="3" t="s">
        <v>4108</v>
      </c>
    </row>
    <row r="1768" spans="1:27" x14ac:dyDescent="0.3">
      <c r="A1768" s="2">
        <v>1767</v>
      </c>
      <c r="B1768" s="3" t="s">
        <v>4109</v>
      </c>
      <c r="C1768" s="3" t="s">
        <v>3913</v>
      </c>
      <c r="D1768" s="12">
        <v>10.623490551414992</v>
      </c>
      <c r="E1768" s="3" t="s">
        <v>42</v>
      </c>
      <c r="F1768" s="3" t="s">
        <v>26</v>
      </c>
      <c r="G1768" s="3" t="s">
        <v>42</v>
      </c>
      <c r="H1768" s="3">
        <v>14.14</v>
      </c>
      <c r="I1768" s="3">
        <v>49.31</v>
      </c>
      <c r="J1768" s="3" t="s">
        <v>58</v>
      </c>
      <c r="K1768" s="3" t="s">
        <v>27</v>
      </c>
      <c r="L1768" s="3">
        <v>-94.793535348892391</v>
      </c>
      <c r="M1768" s="3">
        <v>39.185244504515772</v>
      </c>
      <c r="N1768" s="3">
        <v>815</v>
      </c>
      <c r="O1768" s="4">
        <v>45132.48541666667</v>
      </c>
      <c r="P1768" s="3" t="s">
        <v>29</v>
      </c>
      <c r="Q1768" s="3" t="s">
        <v>31</v>
      </c>
      <c r="R1768" s="3" t="s">
        <v>29</v>
      </c>
      <c r="S1768" s="3" t="s">
        <v>3785</v>
      </c>
      <c r="T1768" s="3" t="s">
        <v>3786</v>
      </c>
      <c r="U1768" s="3" t="s">
        <v>3915</v>
      </c>
      <c r="V1768" s="3" t="str">
        <f t="shared" si="54"/>
        <v/>
      </c>
      <c r="W1768" s="3" t="s">
        <v>35</v>
      </c>
      <c r="X1768" s="3">
        <v>-94.793535348892391</v>
      </c>
      <c r="Y1768" s="3">
        <v>39.185244504515772</v>
      </c>
      <c r="Z1768" s="5" t="str">
        <f t="shared" si="55"/>
        <v>View</v>
      </c>
      <c r="AA1768" s="3" t="s">
        <v>4110</v>
      </c>
    </row>
    <row r="1769" spans="1:27" x14ac:dyDescent="0.3">
      <c r="A1769" s="2">
        <v>1768</v>
      </c>
      <c r="B1769" s="3" t="s">
        <v>4111</v>
      </c>
      <c r="C1769" s="3" t="s">
        <v>3917</v>
      </c>
      <c r="D1769" s="12">
        <v>0.79459634747438856</v>
      </c>
      <c r="E1769" s="3" t="s">
        <v>25</v>
      </c>
      <c r="F1769" s="3" t="s">
        <v>38</v>
      </c>
      <c r="G1769" s="3" t="s">
        <v>25</v>
      </c>
      <c r="H1769" s="3">
        <v>12.19</v>
      </c>
      <c r="I1769" s="3">
        <v>46.09</v>
      </c>
      <c r="J1769" s="3" t="s">
        <v>58</v>
      </c>
      <c r="K1769" s="3" t="s">
        <v>27</v>
      </c>
      <c r="L1769" s="3">
        <v>-94.791488765472778</v>
      </c>
      <c r="M1769" s="3">
        <v>39.054999467762748</v>
      </c>
      <c r="N1769" s="3">
        <v>827.86</v>
      </c>
      <c r="O1769" s="4">
        <v>45132.542719907404</v>
      </c>
      <c r="P1769" s="3" t="s">
        <v>29</v>
      </c>
      <c r="Q1769" s="3" t="s">
        <v>31</v>
      </c>
      <c r="R1769" s="3" t="s">
        <v>29</v>
      </c>
      <c r="S1769" s="3" t="s">
        <v>3785</v>
      </c>
      <c r="T1769" s="3" t="s">
        <v>3786</v>
      </c>
      <c r="U1769" s="3" t="s">
        <v>3915</v>
      </c>
      <c r="V1769" s="3" t="str">
        <f t="shared" si="54"/>
        <v/>
      </c>
      <c r="W1769" s="3" t="s">
        <v>35</v>
      </c>
      <c r="X1769" s="3">
        <v>-94.791488765472778</v>
      </c>
      <c r="Y1769" s="3">
        <v>39.054999467762748</v>
      </c>
      <c r="Z1769" s="5" t="str">
        <f t="shared" si="55"/>
        <v>View</v>
      </c>
      <c r="AA1769" s="3" t="s">
        <v>4112</v>
      </c>
    </row>
    <row r="1770" spans="1:27" x14ac:dyDescent="0.3">
      <c r="A1770" s="2">
        <v>1769</v>
      </c>
      <c r="B1770" s="3" t="s">
        <v>4113</v>
      </c>
      <c r="C1770" s="3" t="s">
        <v>3913</v>
      </c>
      <c r="D1770" s="12">
        <v>0.78565427903875373</v>
      </c>
      <c r="E1770" s="3" t="s">
        <v>42</v>
      </c>
      <c r="F1770" s="3" t="s">
        <v>26</v>
      </c>
      <c r="G1770" s="3" t="s">
        <v>42</v>
      </c>
      <c r="H1770" s="3">
        <v>13.28</v>
      </c>
      <c r="I1770" s="3">
        <v>46.91</v>
      </c>
      <c r="J1770" s="3" t="s">
        <v>58</v>
      </c>
      <c r="K1770" s="3" t="s">
        <v>27</v>
      </c>
      <c r="L1770" s="3">
        <v>-94.791466951146504</v>
      </c>
      <c r="M1770" s="3">
        <v>39.054951404589303</v>
      </c>
      <c r="N1770" s="3">
        <v>827.86</v>
      </c>
      <c r="O1770" s="4">
        <v>45132.542719907404</v>
      </c>
      <c r="P1770" s="3" t="s">
        <v>29</v>
      </c>
      <c r="Q1770" s="3" t="s">
        <v>31</v>
      </c>
      <c r="R1770" s="3" t="s">
        <v>29</v>
      </c>
      <c r="S1770" s="3" t="s">
        <v>3785</v>
      </c>
      <c r="T1770" s="3" t="s">
        <v>3786</v>
      </c>
      <c r="U1770" s="3" t="s">
        <v>3915</v>
      </c>
      <c r="V1770" s="3" t="str">
        <f t="shared" si="54"/>
        <v/>
      </c>
      <c r="W1770" s="3" t="s">
        <v>35</v>
      </c>
      <c r="X1770" s="3">
        <v>-94.791466951146504</v>
      </c>
      <c r="Y1770" s="3">
        <v>39.054951404589303</v>
      </c>
      <c r="Z1770" s="5" t="str">
        <f t="shared" si="55"/>
        <v>View</v>
      </c>
      <c r="AA1770" s="3" t="s">
        <v>4114</v>
      </c>
    </row>
    <row r="1771" spans="1:27" x14ac:dyDescent="0.3">
      <c r="A1771" s="2">
        <v>1770</v>
      </c>
      <c r="B1771" s="3" t="s">
        <v>4115</v>
      </c>
      <c r="C1771" s="3" t="s">
        <v>3792</v>
      </c>
      <c r="D1771" s="12">
        <v>17.508262154603528</v>
      </c>
      <c r="E1771" s="3" t="s">
        <v>42</v>
      </c>
      <c r="F1771" s="3" t="s">
        <v>38</v>
      </c>
      <c r="G1771" s="3" t="s">
        <v>42</v>
      </c>
      <c r="H1771" s="3">
        <v>14.4</v>
      </c>
      <c r="I1771" s="3">
        <v>48.14</v>
      </c>
      <c r="J1771" s="3" t="s">
        <v>58</v>
      </c>
      <c r="K1771" s="3" t="s">
        <v>27</v>
      </c>
      <c r="L1771" s="3">
        <v>-94.611893816528934</v>
      </c>
      <c r="M1771" s="3">
        <v>39.110508754017864</v>
      </c>
      <c r="N1771" s="3">
        <v>813.65</v>
      </c>
      <c r="O1771" s="4">
        <v>45072.439953703702</v>
      </c>
      <c r="P1771" s="3" t="s">
        <v>29</v>
      </c>
      <c r="Q1771" s="3" t="s">
        <v>31</v>
      </c>
      <c r="R1771" s="3" t="s">
        <v>47</v>
      </c>
      <c r="S1771" s="3" t="s">
        <v>3785</v>
      </c>
      <c r="T1771" s="3" t="s">
        <v>3786</v>
      </c>
      <c r="U1771" s="3" t="s">
        <v>79</v>
      </c>
      <c r="V1771" s="3" t="str">
        <f t="shared" si="54"/>
        <v/>
      </c>
      <c r="W1771" s="3" t="s">
        <v>35</v>
      </c>
      <c r="X1771" s="3">
        <v>-94.611893816528934</v>
      </c>
      <c r="Y1771" s="3">
        <v>39.110508754017864</v>
      </c>
      <c r="Z1771" s="5" t="str">
        <f t="shared" si="55"/>
        <v>View</v>
      </c>
      <c r="AA1771" s="3" t="s">
        <v>4116</v>
      </c>
    </row>
    <row r="1772" spans="1:27" x14ac:dyDescent="0.3">
      <c r="A1772" s="2">
        <v>1771</v>
      </c>
      <c r="B1772" s="3" t="s">
        <v>4117</v>
      </c>
      <c r="C1772" s="3" t="s">
        <v>3797</v>
      </c>
      <c r="D1772" s="12">
        <v>17.546366122181606</v>
      </c>
      <c r="E1772" s="3" t="s">
        <v>25</v>
      </c>
      <c r="F1772" s="3" t="s">
        <v>26</v>
      </c>
      <c r="G1772" s="3" t="s">
        <v>25</v>
      </c>
      <c r="H1772" s="3">
        <v>14.4</v>
      </c>
      <c r="I1772" s="3">
        <v>49.17</v>
      </c>
      <c r="J1772" s="3" t="s">
        <v>58</v>
      </c>
      <c r="K1772" s="3" t="s">
        <v>27</v>
      </c>
      <c r="L1772" s="3">
        <v>-94.611883704594078</v>
      </c>
      <c r="M1772" s="3">
        <v>39.110502072202351</v>
      </c>
      <c r="N1772" s="3">
        <v>813.65</v>
      </c>
      <c r="O1772" s="4">
        <v>45072.439953703702</v>
      </c>
      <c r="P1772" s="3" t="s">
        <v>29</v>
      </c>
      <c r="Q1772" s="3" t="s">
        <v>31</v>
      </c>
      <c r="R1772" s="3" t="s">
        <v>47</v>
      </c>
      <c r="S1772" s="3" t="s">
        <v>3785</v>
      </c>
      <c r="T1772" s="3" t="s">
        <v>3786</v>
      </c>
      <c r="U1772" s="3" t="s">
        <v>79</v>
      </c>
      <c r="V1772" s="3" t="str">
        <f t="shared" si="54"/>
        <v/>
      </c>
      <c r="W1772" s="3" t="s">
        <v>35</v>
      </c>
      <c r="X1772" s="3">
        <v>-94.611883704594078</v>
      </c>
      <c r="Y1772" s="3">
        <v>39.110502072202351</v>
      </c>
      <c r="Z1772" s="5" t="str">
        <f t="shared" si="55"/>
        <v>View</v>
      </c>
      <c r="AA1772" s="3" t="s">
        <v>4118</v>
      </c>
    </row>
    <row r="1773" spans="1:27" x14ac:dyDescent="0.3">
      <c r="A1773" s="2">
        <v>1772</v>
      </c>
      <c r="B1773" s="3" t="s">
        <v>4119</v>
      </c>
      <c r="C1773" s="3" t="s">
        <v>3792</v>
      </c>
      <c r="D1773" s="12">
        <v>17.736136234050587</v>
      </c>
      <c r="E1773" s="3" t="s">
        <v>42</v>
      </c>
      <c r="F1773" s="3" t="s">
        <v>38</v>
      </c>
      <c r="G1773" s="3" t="s">
        <v>42</v>
      </c>
      <c r="H1773" s="3">
        <v>13.17</v>
      </c>
      <c r="I1773" s="3">
        <v>36.270000000000003</v>
      </c>
      <c r="J1773" s="3" t="s">
        <v>58</v>
      </c>
      <c r="K1773" s="3" t="s">
        <v>27</v>
      </c>
      <c r="L1773" s="3">
        <v>-94.608328634301429</v>
      </c>
      <c r="M1773" s="3">
        <v>39.10845916782776</v>
      </c>
      <c r="N1773" s="3">
        <v>811.37</v>
      </c>
      <c r="O1773" s="4">
        <v>45072.440138888887</v>
      </c>
      <c r="P1773" s="3" t="s">
        <v>29</v>
      </c>
      <c r="Q1773" s="3" t="s">
        <v>31</v>
      </c>
      <c r="R1773" s="3" t="s">
        <v>47</v>
      </c>
      <c r="S1773" s="3" t="s">
        <v>3785</v>
      </c>
      <c r="T1773" s="3" t="s">
        <v>3786</v>
      </c>
      <c r="U1773" s="3" t="s">
        <v>79</v>
      </c>
      <c r="V1773" s="3" t="str">
        <f t="shared" si="54"/>
        <v/>
      </c>
      <c r="W1773" s="3" t="s">
        <v>35</v>
      </c>
      <c r="X1773" s="3">
        <v>-94.608328634301429</v>
      </c>
      <c r="Y1773" s="3">
        <v>39.10845916782776</v>
      </c>
      <c r="Z1773" s="5" t="str">
        <f t="shared" si="55"/>
        <v>View</v>
      </c>
      <c r="AA1773" s="3" t="s">
        <v>4120</v>
      </c>
    </row>
    <row r="1774" spans="1:27" x14ac:dyDescent="0.3">
      <c r="A1774" s="2">
        <v>1773</v>
      </c>
      <c r="B1774" s="3" t="s">
        <v>4121</v>
      </c>
      <c r="C1774" s="3" t="s">
        <v>3797</v>
      </c>
      <c r="D1774" s="12">
        <v>17.770027892493509</v>
      </c>
      <c r="E1774" s="3" t="s">
        <v>25</v>
      </c>
      <c r="F1774" s="3" t="s">
        <v>26</v>
      </c>
      <c r="G1774" s="3" t="s">
        <v>25</v>
      </c>
      <c r="H1774" s="3">
        <v>13.77</v>
      </c>
      <c r="I1774" s="3">
        <v>38.61</v>
      </c>
      <c r="J1774" s="3" t="s">
        <v>58</v>
      </c>
      <c r="K1774" s="3" t="s">
        <v>27</v>
      </c>
      <c r="L1774" s="3">
        <v>-94.60829368709139</v>
      </c>
      <c r="M1774" s="3">
        <v>39.10844491251224</v>
      </c>
      <c r="N1774" s="3">
        <v>811.4</v>
      </c>
      <c r="O1774" s="4">
        <v>45072.440138888887</v>
      </c>
      <c r="P1774" s="3" t="s">
        <v>29</v>
      </c>
      <c r="Q1774" s="3" t="s">
        <v>31</v>
      </c>
      <c r="R1774" s="3" t="s">
        <v>47</v>
      </c>
      <c r="S1774" s="3" t="s">
        <v>3785</v>
      </c>
      <c r="T1774" s="3" t="s">
        <v>3786</v>
      </c>
      <c r="U1774" s="3" t="s">
        <v>79</v>
      </c>
      <c r="V1774" s="3" t="str">
        <f t="shared" si="54"/>
        <v/>
      </c>
      <c r="W1774" s="3" t="s">
        <v>35</v>
      </c>
      <c r="X1774" s="3">
        <v>-94.60829368709139</v>
      </c>
      <c r="Y1774" s="3">
        <v>39.10844491251224</v>
      </c>
      <c r="Z1774" s="5" t="str">
        <f t="shared" si="55"/>
        <v>View</v>
      </c>
      <c r="AA1774" s="3" t="s">
        <v>4122</v>
      </c>
    </row>
    <row r="1775" spans="1:27" x14ac:dyDescent="0.3">
      <c r="A1775" s="2">
        <v>1774</v>
      </c>
      <c r="B1775" s="3" t="s">
        <v>4123</v>
      </c>
      <c r="C1775" s="3" t="s">
        <v>3797</v>
      </c>
      <c r="D1775" s="12">
        <v>17.657451672270611</v>
      </c>
      <c r="E1775" s="3" t="s">
        <v>25</v>
      </c>
      <c r="F1775" s="3" t="s">
        <v>38</v>
      </c>
      <c r="G1775" s="3" t="s">
        <v>25</v>
      </c>
      <c r="H1775" s="3">
        <v>14.11</v>
      </c>
      <c r="I1775" s="3">
        <v>50.41</v>
      </c>
      <c r="J1775" s="3" t="s">
        <v>58</v>
      </c>
      <c r="K1775" s="3" t="s">
        <v>27</v>
      </c>
      <c r="L1775" s="3">
        <v>-94.609511582049748</v>
      </c>
      <c r="M1775" s="3">
        <v>39.110151092087392</v>
      </c>
      <c r="N1775" s="3">
        <v>805.64</v>
      </c>
      <c r="O1775" s="4">
        <v>45072.444456018522</v>
      </c>
      <c r="P1775" s="3" t="s">
        <v>29</v>
      </c>
      <c r="Q1775" s="3" t="s">
        <v>31</v>
      </c>
      <c r="R1775" s="3" t="s">
        <v>47</v>
      </c>
      <c r="S1775" s="3" t="s">
        <v>3785</v>
      </c>
      <c r="T1775" s="3" t="s">
        <v>3786</v>
      </c>
      <c r="U1775" s="3" t="s">
        <v>79</v>
      </c>
      <c r="V1775" s="3" t="str">
        <f t="shared" si="54"/>
        <v/>
      </c>
      <c r="W1775" s="3" t="s">
        <v>35</v>
      </c>
      <c r="X1775" s="3">
        <v>-94.609511582049748</v>
      </c>
      <c r="Y1775" s="3">
        <v>39.110151092087392</v>
      </c>
      <c r="Z1775" s="5" t="str">
        <f t="shared" si="55"/>
        <v>View</v>
      </c>
      <c r="AA1775" s="3" t="s">
        <v>4124</v>
      </c>
    </row>
    <row r="1776" spans="1:27" x14ac:dyDescent="0.3">
      <c r="A1776" s="2">
        <v>1775</v>
      </c>
      <c r="B1776" s="3" t="s">
        <v>4125</v>
      </c>
      <c r="C1776" s="3" t="s">
        <v>3831</v>
      </c>
      <c r="D1776" s="12">
        <v>2.0146123520358437</v>
      </c>
      <c r="E1776" s="3" t="s">
        <v>42</v>
      </c>
      <c r="F1776" s="3" t="s">
        <v>38</v>
      </c>
      <c r="G1776" s="3" t="s">
        <v>42</v>
      </c>
      <c r="H1776" s="3">
        <v>13.82</v>
      </c>
      <c r="I1776" s="3">
        <v>47.63</v>
      </c>
      <c r="J1776" s="3" t="s">
        <v>58</v>
      </c>
      <c r="K1776" s="3" t="s">
        <v>27</v>
      </c>
      <c r="L1776" s="3">
        <v>-94.627431457647774</v>
      </c>
      <c r="M1776" s="3">
        <v>39.059064952505302</v>
      </c>
      <c r="N1776" s="3">
        <v>847.38</v>
      </c>
      <c r="O1776" s="4">
        <v>45076.435486111113</v>
      </c>
      <c r="P1776" s="3" t="s">
        <v>29</v>
      </c>
      <c r="Q1776" s="3" t="s">
        <v>47</v>
      </c>
      <c r="R1776" s="3" t="s">
        <v>31</v>
      </c>
      <c r="S1776" s="3" t="s">
        <v>3785</v>
      </c>
      <c r="T1776" s="3" t="s">
        <v>3786</v>
      </c>
      <c r="U1776" s="3" t="s">
        <v>462</v>
      </c>
      <c r="V1776" s="3" t="str">
        <f t="shared" si="54"/>
        <v/>
      </c>
      <c r="W1776" s="3" t="s">
        <v>35</v>
      </c>
      <c r="X1776" s="3">
        <v>-94.627431457647774</v>
      </c>
      <c r="Y1776" s="3">
        <v>39.059064952505302</v>
      </c>
      <c r="Z1776" s="5" t="str">
        <f t="shared" si="55"/>
        <v>View</v>
      </c>
      <c r="AA1776" s="3" t="s">
        <v>4126</v>
      </c>
    </row>
    <row r="1777" spans="1:27" x14ac:dyDescent="0.3">
      <c r="A1777" s="2">
        <v>1776</v>
      </c>
      <c r="B1777" s="3" t="s">
        <v>4127</v>
      </c>
      <c r="C1777" s="3" t="s">
        <v>3834</v>
      </c>
      <c r="D1777" s="12">
        <v>2.0330918808194371</v>
      </c>
      <c r="E1777" s="3" t="s">
        <v>25</v>
      </c>
      <c r="F1777" s="3" t="s">
        <v>26</v>
      </c>
      <c r="G1777" s="3" t="s">
        <v>25</v>
      </c>
      <c r="H1777" s="3">
        <v>13.3</v>
      </c>
      <c r="I1777" s="3">
        <v>48.52</v>
      </c>
      <c r="J1777" s="3" t="s">
        <v>58</v>
      </c>
      <c r="K1777" s="3" t="s">
        <v>27</v>
      </c>
      <c r="L1777" s="3">
        <v>-94.62743151256393</v>
      </c>
      <c r="M1777" s="3">
        <v>39.059081014025224</v>
      </c>
      <c r="N1777" s="3">
        <v>847.9</v>
      </c>
      <c r="O1777" s="4">
        <v>45076.435486111113</v>
      </c>
      <c r="P1777" s="3" t="s">
        <v>29</v>
      </c>
      <c r="Q1777" s="3" t="s">
        <v>47</v>
      </c>
      <c r="R1777" s="3" t="s">
        <v>31</v>
      </c>
      <c r="S1777" s="3" t="s">
        <v>3785</v>
      </c>
      <c r="T1777" s="3" t="s">
        <v>3786</v>
      </c>
      <c r="U1777" s="3" t="s">
        <v>462</v>
      </c>
      <c r="V1777" s="3" t="str">
        <f t="shared" si="54"/>
        <v/>
      </c>
      <c r="W1777" s="3" t="s">
        <v>35</v>
      </c>
      <c r="X1777" s="3">
        <v>-94.62743151256393</v>
      </c>
      <c r="Y1777" s="3">
        <v>39.059081014025224</v>
      </c>
      <c r="Z1777" s="5" t="str">
        <f t="shared" si="55"/>
        <v>View</v>
      </c>
      <c r="AA1777" s="3" t="s">
        <v>4128</v>
      </c>
    </row>
    <row r="1778" spans="1:27" x14ac:dyDescent="0.3">
      <c r="A1778" s="2">
        <v>1777</v>
      </c>
      <c r="B1778" s="3" t="s">
        <v>4129</v>
      </c>
      <c r="C1778" s="3" t="s">
        <v>3943</v>
      </c>
      <c r="D1778" s="12">
        <v>4.4430496955907488</v>
      </c>
      <c r="E1778" s="3" t="s">
        <v>25</v>
      </c>
      <c r="F1778" s="3" t="s">
        <v>38</v>
      </c>
      <c r="G1778" s="3" t="s">
        <v>25</v>
      </c>
      <c r="H1778" s="3">
        <v>11.24</v>
      </c>
      <c r="I1778" s="3">
        <v>25.52</v>
      </c>
      <c r="J1778" s="3" t="s">
        <v>58</v>
      </c>
      <c r="K1778" s="3" t="s">
        <v>27</v>
      </c>
      <c r="L1778" s="3">
        <v>-94.901291088607806</v>
      </c>
      <c r="M1778" s="3">
        <v>39.151746079319999</v>
      </c>
      <c r="N1778" s="3">
        <v>990.27</v>
      </c>
      <c r="O1778" s="4">
        <v>45135.593599537038</v>
      </c>
      <c r="P1778" s="3" t="s">
        <v>29</v>
      </c>
      <c r="Q1778" s="3" t="s">
        <v>31</v>
      </c>
      <c r="R1778" s="3" t="s">
        <v>31</v>
      </c>
      <c r="S1778" s="3" t="s">
        <v>3785</v>
      </c>
      <c r="T1778" s="3" t="s">
        <v>3786</v>
      </c>
      <c r="U1778" s="3" t="s">
        <v>3738</v>
      </c>
      <c r="V1778" s="3" t="str">
        <f t="shared" si="54"/>
        <v/>
      </c>
      <c r="W1778" s="3" t="s">
        <v>35</v>
      </c>
      <c r="X1778" s="3">
        <v>-94.901291088607806</v>
      </c>
      <c r="Y1778" s="3">
        <v>39.151746079319999</v>
      </c>
      <c r="Z1778" s="5" t="str">
        <f t="shared" si="55"/>
        <v>View</v>
      </c>
      <c r="AA1778" s="3" t="s">
        <v>4130</v>
      </c>
    </row>
    <row r="1779" spans="1:27" x14ac:dyDescent="0.3">
      <c r="A1779" s="2">
        <v>1778</v>
      </c>
      <c r="B1779" s="3" t="s">
        <v>4131</v>
      </c>
      <c r="C1779" s="3" t="s">
        <v>3946</v>
      </c>
      <c r="D1779" s="12">
        <v>5.1919836027462924</v>
      </c>
      <c r="E1779" s="3" t="s">
        <v>42</v>
      </c>
      <c r="F1779" s="3" t="s">
        <v>26</v>
      </c>
      <c r="G1779" s="3" t="s">
        <v>42</v>
      </c>
      <c r="H1779" s="3">
        <v>11.33</v>
      </c>
      <c r="I1779" s="3">
        <v>23.96</v>
      </c>
      <c r="J1779" s="3" t="s">
        <v>58</v>
      </c>
      <c r="K1779" s="3" t="s">
        <v>27</v>
      </c>
      <c r="L1779" s="3">
        <v>-94.901294153920148</v>
      </c>
      <c r="M1779" s="3">
        <v>39.15172371721026</v>
      </c>
      <c r="N1779" s="3">
        <v>990.27</v>
      </c>
      <c r="O1779" s="4">
        <v>45135.593599537038</v>
      </c>
      <c r="P1779" s="3" t="s">
        <v>29</v>
      </c>
      <c r="Q1779" s="3" t="s">
        <v>31</v>
      </c>
      <c r="R1779" s="3" t="s">
        <v>31</v>
      </c>
      <c r="S1779" s="3" t="s">
        <v>3785</v>
      </c>
      <c r="T1779" s="3" t="s">
        <v>3786</v>
      </c>
      <c r="U1779" s="3" t="s">
        <v>3738</v>
      </c>
      <c r="V1779" s="3" t="str">
        <f t="shared" si="54"/>
        <v/>
      </c>
      <c r="W1779" s="3" t="s">
        <v>35</v>
      </c>
      <c r="X1779" s="3">
        <v>-94.901294153920148</v>
      </c>
      <c r="Y1779" s="3">
        <v>39.15172371721026</v>
      </c>
      <c r="Z1779" s="5" t="str">
        <f t="shared" si="55"/>
        <v>View</v>
      </c>
      <c r="AA1779" s="3" t="s">
        <v>4132</v>
      </c>
    </row>
    <row r="1780" spans="1:27" x14ac:dyDescent="0.3">
      <c r="A1780" s="2">
        <v>1779</v>
      </c>
      <c r="B1780" s="3" t="s">
        <v>4133</v>
      </c>
      <c r="C1780" s="3" t="s">
        <v>3943</v>
      </c>
      <c r="D1780" s="12">
        <v>3.9609386366760653</v>
      </c>
      <c r="E1780" s="3" t="s">
        <v>25</v>
      </c>
      <c r="F1780" s="3" t="s">
        <v>38</v>
      </c>
      <c r="G1780" s="3" t="s">
        <v>25</v>
      </c>
      <c r="H1780" s="3">
        <v>11.32</v>
      </c>
      <c r="I1780" s="3">
        <v>23.94</v>
      </c>
      <c r="J1780" s="3" t="s">
        <v>58</v>
      </c>
      <c r="K1780" s="3" t="s">
        <v>58</v>
      </c>
      <c r="L1780" s="3">
        <v>-94.90135591661263</v>
      </c>
      <c r="M1780" s="3">
        <v>39.144713337935144</v>
      </c>
      <c r="N1780" s="3">
        <v>951.2</v>
      </c>
      <c r="O1780" s="4">
        <v>45136.441192129627</v>
      </c>
      <c r="P1780" s="3" t="s">
        <v>29</v>
      </c>
      <c r="Q1780" s="3" t="s">
        <v>31</v>
      </c>
      <c r="R1780" s="3" t="s">
        <v>31</v>
      </c>
      <c r="S1780" s="3" t="s">
        <v>3785</v>
      </c>
      <c r="T1780" s="3" t="s">
        <v>3786</v>
      </c>
      <c r="U1780" s="3" t="s">
        <v>3738</v>
      </c>
      <c r="V1780" s="3" t="str">
        <f t="shared" si="54"/>
        <v/>
      </c>
      <c r="W1780" s="3" t="s">
        <v>35</v>
      </c>
      <c r="X1780" s="3">
        <v>-94.90135591661263</v>
      </c>
      <c r="Y1780" s="3">
        <v>39.144713337935144</v>
      </c>
      <c r="Z1780" s="5" t="str">
        <f t="shared" si="55"/>
        <v>View</v>
      </c>
      <c r="AA1780" s="3" t="s">
        <v>4134</v>
      </c>
    </row>
    <row r="1781" spans="1:27" x14ac:dyDescent="0.3">
      <c r="A1781" s="2">
        <v>1780</v>
      </c>
      <c r="B1781" s="3" t="s">
        <v>4135</v>
      </c>
      <c r="C1781" s="3" t="s">
        <v>3946</v>
      </c>
      <c r="D1781" s="12">
        <v>4.7112271736669546</v>
      </c>
      <c r="E1781" s="3" t="s">
        <v>42</v>
      </c>
      <c r="F1781" s="3" t="s">
        <v>26</v>
      </c>
      <c r="G1781" s="3" t="s">
        <v>42</v>
      </c>
      <c r="H1781" s="3">
        <v>10.8</v>
      </c>
      <c r="I1781" s="3">
        <v>24.1</v>
      </c>
      <c r="J1781" s="3" t="s">
        <v>58</v>
      </c>
      <c r="K1781" s="3" t="s">
        <v>27</v>
      </c>
      <c r="L1781" s="3">
        <v>-94.901348884762101</v>
      </c>
      <c r="M1781" s="3">
        <v>39.144685482577316</v>
      </c>
      <c r="N1781" s="3">
        <v>952.83</v>
      </c>
      <c r="O1781" s="4">
        <v>45136.441192129627</v>
      </c>
      <c r="P1781" s="3" t="s">
        <v>29</v>
      </c>
      <c r="Q1781" s="3" t="s">
        <v>31</v>
      </c>
      <c r="R1781" s="3" t="s">
        <v>31</v>
      </c>
      <c r="S1781" s="3" t="s">
        <v>3785</v>
      </c>
      <c r="T1781" s="3" t="s">
        <v>3786</v>
      </c>
      <c r="U1781" s="3" t="s">
        <v>3738</v>
      </c>
      <c r="V1781" s="3" t="str">
        <f t="shared" si="54"/>
        <v/>
      </c>
      <c r="W1781" s="3" t="s">
        <v>35</v>
      </c>
      <c r="X1781" s="3">
        <v>-94.901348884762101</v>
      </c>
      <c r="Y1781" s="3">
        <v>39.144685482577316</v>
      </c>
      <c r="Z1781" s="5" t="str">
        <f t="shared" si="55"/>
        <v>View</v>
      </c>
      <c r="AA1781" s="3" t="s">
        <v>4136</v>
      </c>
    </row>
    <row r="1782" spans="1:27" x14ac:dyDescent="0.3">
      <c r="A1782" s="2">
        <v>1781</v>
      </c>
      <c r="B1782" s="3" t="s">
        <v>4137</v>
      </c>
      <c r="C1782" s="3" t="s">
        <v>3729</v>
      </c>
      <c r="D1782" s="12">
        <v>13.407042978931507</v>
      </c>
      <c r="E1782" s="3" t="s">
        <v>42</v>
      </c>
      <c r="F1782" s="3" t="s">
        <v>38</v>
      </c>
      <c r="G1782" s="3" t="s">
        <v>42</v>
      </c>
      <c r="H1782" s="3">
        <v>9.7799999999999994</v>
      </c>
      <c r="I1782" s="3">
        <v>26.54</v>
      </c>
      <c r="J1782" s="3" t="s">
        <v>27</v>
      </c>
      <c r="K1782" s="3" t="s">
        <v>27</v>
      </c>
      <c r="L1782" s="3">
        <v>-94.964714062609616</v>
      </c>
      <c r="M1782" s="3">
        <v>39.079034148856159</v>
      </c>
      <c r="N1782" s="3">
        <v>979.8</v>
      </c>
      <c r="O1782" s="4">
        <v>45071.405381944445</v>
      </c>
      <c r="P1782" s="3" t="s">
        <v>29</v>
      </c>
      <c r="Q1782" s="3" t="s">
        <v>31</v>
      </c>
      <c r="R1782" s="3" t="s">
        <v>29</v>
      </c>
      <c r="S1782" s="3" t="s">
        <v>3731</v>
      </c>
      <c r="T1782" s="3" t="s">
        <v>3732</v>
      </c>
      <c r="U1782" s="3" t="s">
        <v>79</v>
      </c>
      <c r="V1782" s="3" t="str">
        <f t="shared" si="54"/>
        <v/>
      </c>
      <c r="W1782" s="3" t="s">
        <v>35</v>
      </c>
      <c r="X1782" s="3">
        <v>-94.964714062609616</v>
      </c>
      <c r="Y1782" s="3">
        <v>39.079034148856159</v>
      </c>
      <c r="Z1782" s="5" t="str">
        <f t="shared" si="55"/>
        <v>View</v>
      </c>
      <c r="AA1782" s="3" t="s">
        <v>4138</v>
      </c>
    </row>
    <row r="1783" spans="1:27" x14ac:dyDescent="0.3">
      <c r="A1783" s="2">
        <v>1782</v>
      </c>
      <c r="B1783" s="3" t="s">
        <v>4139</v>
      </c>
      <c r="C1783" s="3" t="s">
        <v>3729</v>
      </c>
      <c r="D1783" s="12">
        <v>13.699431633157332</v>
      </c>
      <c r="E1783" s="3" t="s">
        <v>42</v>
      </c>
      <c r="F1783" s="3" t="s">
        <v>38</v>
      </c>
      <c r="G1783" s="3" t="s">
        <v>42</v>
      </c>
      <c r="H1783" s="3">
        <v>12.64</v>
      </c>
      <c r="I1783" s="3">
        <v>45.12</v>
      </c>
      <c r="J1783" s="3" t="s">
        <v>58</v>
      </c>
      <c r="K1783" s="3" t="s">
        <v>27</v>
      </c>
      <c r="L1783" s="3">
        <v>-94.959454192251997</v>
      </c>
      <c r="M1783" s="3">
        <v>39.080050902628031</v>
      </c>
      <c r="N1783" s="3">
        <v>1010.59</v>
      </c>
      <c r="O1783" s="4">
        <v>45071.405578703707</v>
      </c>
      <c r="P1783" s="3" t="s">
        <v>29</v>
      </c>
      <c r="Q1783" s="3" t="s">
        <v>31</v>
      </c>
      <c r="R1783" s="3" t="s">
        <v>29</v>
      </c>
      <c r="S1783" s="3" t="s">
        <v>3731</v>
      </c>
      <c r="T1783" s="3" t="s">
        <v>3732</v>
      </c>
      <c r="U1783" s="3" t="s">
        <v>79</v>
      </c>
      <c r="V1783" s="3" t="str">
        <f t="shared" si="54"/>
        <v/>
      </c>
      <c r="W1783" s="3" t="s">
        <v>35</v>
      </c>
      <c r="X1783" s="3">
        <v>-94.959454192251997</v>
      </c>
      <c r="Y1783" s="3">
        <v>39.080050902628031</v>
      </c>
      <c r="Z1783" s="5" t="str">
        <f t="shared" si="55"/>
        <v>View</v>
      </c>
      <c r="AA1783" s="3" t="s">
        <v>4140</v>
      </c>
    </row>
    <row r="1784" spans="1:27" x14ac:dyDescent="0.3">
      <c r="A1784" s="2">
        <v>1783</v>
      </c>
      <c r="B1784" s="3" t="s">
        <v>4141</v>
      </c>
      <c r="C1784" s="3" t="s">
        <v>3825</v>
      </c>
      <c r="D1784" s="12">
        <v>1.5785699997397051</v>
      </c>
      <c r="E1784" s="3" t="s">
        <v>42</v>
      </c>
      <c r="F1784" s="3" t="s">
        <v>26</v>
      </c>
      <c r="G1784" s="3" t="s">
        <v>42</v>
      </c>
      <c r="H1784" s="3">
        <v>11.97</v>
      </c>
      <c r="I1784" s="3">
        <v>25.23</v>
      </c>
      <c r="J1784" s="3" t="s">
        <v>58</v>
      </c>
      <c r="K1784" s="3" t="s">
        <v>27</v>
      </c>
      <c r="L1784" s="3">
        <v>-94.680517403260851</v>
      </c>
      <c r="M1784" s="3">
        <v>39.066254523991105</v>
      </c>
      <c r="N1784" s="3">
        <v>914.56</v>
      </c>
      <c r="O1784" s="4">
        <v>45072.522673611114</v>
      </c>
      <c r="P1784" s="3" t="s">
        <v>29</v>
      </c>
      <c r="Q1784" s="3" t="s">
        <v>31</v>
      </c>
      <c r="R1784" s="3" t="s">
        <v>47</v>
      </c>
      <c r="S1784" s="3" t="s">
        <v>3785</v>
      </c>
      <c r="T1784" s="3" t="s">
        <v>3786</v>
      </c>
      <c r="U1784" s="3" t="s">
        <v>3700</v>
      </c>
      <c r="V1784" s="3" t="str">
        <f t="shared" si="54"/>
        <v/>
      </c>
      <c r="W1784" s="3" t="s">
        <v>35</v>
      </c>
      <c r="X1784" s="3">
        <v>-94.680517403260851</v>
      </c>
      <c r="Y1784" s="3">
        <v>39.066254523991105</v>
      </c>
      <c r="Z1784" s="5" t="str">
        <f t="shared" si="55"/>
        <v>View</v>
      </c>
      <c r="AA1784" s="3" t="s">
        <v>4142</v>
      </c>
    </row>
    <row r="1785" spans="1:27" x14ac:dyDescent="0.3">
      <c r="A1785" s="2">
        <v>1784</v>
      </c>
      <c r="B1785" s="3" t="s">
        <v>4143</v>
      </c>
      <c r="C1785" s="3" t="s">
        <v>4031</v>
      </c>
      <c r="D1785" s="12">
        <v>13.698277767447973</v>
      </c>
      <c r="E1785" s="3" t="s">
        <v>25</v>
      </c>
      <c r="F1785" s="3" t="s">
        <v>26</v>
      </c>
      <c r="G1785" s="3" t="s">
        <v>25</v>
      </c>
      <c r="H1785" s="3">
        <v>13.2</v>
      </c>
      <c r="I1785" s="3">
        <v>48.92</v>
      </c>
      <c r="J1785" s="3" t="s">
        <v>58</v>
      </c>
      <c r="K1785" s="3" t="s">
        <v>27</v>
      </c>
      <c r="L1785" s="3">
        <v>-94.959437194367126</v>
      </c>
      <c r="M1785" s="3">
        <v>39.080054426224514</v>
      </c>
      <c r="N1785" s="3">
        <v>1011.08</v>
      </c>
      <c r="O1785" s="4">
        <v>45071.405578703707</v>
      </c>
      <c r="P1785" s="3" t="s">
        <v>29</v>
      </c>
      <c r="Q1785" s="3" t="s">
        <v>31</v>
      </c>
      <c r="R1785" s="3" t="s">
        <v>29</v>
      </c>
      <c r="S1785" s="3" t="s">
        <v>3731</v>
      </c>
      <c r="T1785" s="3" t="s">
        <v>3732</v>
      </c>
      <c r="U1785" s="3" t="s">
        <v>79</v>
      </c>
      <c r="V1785" s="3" t="str">
        <f t="shared" si="54"/>
        <v/>
      </c>
      <c r="W1785" s="3" t="s">
        <v>35</v>
      </c>
      <c r="X1785" s="3">
        <v>-94.959437194367126</v>
      </c>
      <c r="Y1785" s="3">
        <v>39.080054426224514</v>
      </c>
      <c r="Z1785" s="5" t="str">
        <f t="shared" si="55"/>
        <v>View</v>
      </c>
      <c r="AA1785" s="3" t="s">
        <v>4144</v>
      </c>
    </row>
    <row r="1786" spans="1:27" x14ac:dyDescent="0.3">
      <c r="A1786" s="2">
        <v>1785</v>
      </c>
      <c r="B1786" s="3" t="s">
        <v>4145</v>
      </c>
      <c r="C1786" s="3" t="s">
        <v>3828</v>
      </c>
      <c r="D1786" s="12">
        <v>1.5621725983446115</v>
      </c>
      <c r="E1786" s="3" t="s">
        <v>25</v>
      </c>
      <c r="F1786" s="3" t="s">
        <v>38</v>
      </c>
      <c r="G1786" s="3" t="s">
        <v>25</v>
      </c>
      <c r="H1786" s="3">
        <v>11.59</v>
      </c>
      <c r="I1786" s="3">
        <v>26.08</v>
      </c>
      <c r="J1786" s="3" t="s">
        <v>58</v>
      </c>
      <c r="K1786" s="3" t="s">
        <v>27</v>
      </c>
      <c r="L1786" s="3">
        <v>-94.680537276339919</v>
      </c>
      <c r="M1786" s="3">
        <v>39.066273256373584</v>
      </c>
      <c r="N1786" s="3">
        <v>916.75</v>
      </c>
      <c r="O1786" s="4">
        <v>45072.522673611114</v>
      </c>
      <c r="P1786" s="3" t="s">
        <v>29</v>
      </c>
      <c r="Q1786" s="3" t="s">
        <v>31</v>
      </c>
      <c r="R1786" s="3" t="s">
        <v>47</v>
      </c>
      <c r="S1786" s="3" t="s">
        <v>3785</v>
      </c>
      <c r="T1786" s="3" t="s">
        <v>3786</v>
      </c>
      <c r="U1786" s="3" t="s">
        <v>3700</v>
      </c>
      <c r="V1786" s="3" t="str">
        <f t="shared" si="54"/>
        <v/>
      </c>
      <c r="W1786" s="3" t="s">
        <v>35</v>
      </c>
      <c r="X1786" s="3">
        <v>-94.680537276339919</v>
      </c>
      <c r="Y1786" s="3">
        <v>39.066273256373584</v>
      </c>
      <c r="Z1786" s="5" t="str">
        <f t="shared" si="55"/>
        <v>View</v>
      </c>
      <c r="AA1786" s="3" t="s">
        <v>4146</v>
      </c>
    </row>
    <row r="1787" spans="1:27" x14ac:dyDescent="0.3">
      <c r="A1787" s="2">
        <v>1786</v>
      </c>
      <c r="B1787" s="3" t="s">
        <v>4147</v>
      </c>
      <c r="C1787" s="3" t="s">
        <v>3729</v>
      </c>
      <c r="D1787" s="12">
        <v>13.796132723144625</v>
      </c>
      <c r="E1787" s="3" t="s">
        <v>42</v>
      </c>
      <c r="F1787" s="3" t="s">
        <v>38</v>
      </c>
      <c r="G1787" s="3" t="s">
        <v>42</v>
      </c>
      <c r="H1787" s="3">
        <v>13.88</v>
      </c>
      <c r="I1787" s="3">
        <v>49.09</v>
      </c>
      <c r="J1787" s="3" t="s">
        <v>58</v>
      </c>
      <c r="K1787" s="3" t="s">
        <v>27</v>
      </c>
      <c r="L1787" s="3">
        <v>-94.957699392037057</v>
      </c>
      <c r="M1787" s="3">
        <v>39.080359789374953</v>
      </c>
      <c r="N1787" s="3">
        <v>985.29</v>
      </c>
      <c r="O1787" s="4">
        <v>45071.405648148146</v>
      </c>
      <c r="P1787" s="3" t="s">
        <v>29</v>
      </c>
      <c r="Q1787" s="3" t="s">
        <v>31</v>
      </c>
      <c r="R1787" s="3" t="s">
        <v>29</v>
      </c>
      <c r="S1787" s="3" t="s">
        <v>3731</v>
      </c>
      <c r="T1787" s="3" t="s">
        <v>3732</v>
      </c>
      <c r="U1787" s="3" t="s">
        <v>79</v>
      </c>
      <c r="V1787" s="3" t="str">
        <f t="shared" si="54"/>
        <v/>
      </c>
      <c r="W1787" s="3" t="s">
        <v>35</v>
      </c>
      <c r="X1787" s="3">
        <v>-94.957699392037057</v>
      </c>
      <c r="Y1787" s="3">
        <v>39.080359789374953</v>
      </c>
      <c r="Z1787" s="5" t="str">
        <f t="shared" si="55"/>
        <v>View</v>
      </c>
      <c r="AA1787" s="3" t="s">
        <v>4148</v>
      </c>
    </row>
    <row r="1788" spans="1:27" x14ac:dyDescent="0.3">
      <c r="A1788" s="2">
        <v>1787</v>
      </c>
      <c r="B1788" s="3" t="s">
        <v>4149</v>
      </c>
      <c r="C1788" s="3" t="s">
        <v>4031</v>
      </c>
      <c r="D1788" s="12">
        <v>13.795382271070736</v>
      </c>
      <c r="E1788" s="3" t="s">
        <v>25</v>
      </c>
      <c r="F1788" s="3" t="s">
        <v>26</v>
      </c>
      <c r="G1788" s="3" t="s">
        <v>25</v>
      </c>
      <c r="H1788" s="3">
        <v>13.88</v>
      </c>
      <c r="I1788" s="3">
        <v>48.08</v>
      </c>
      <c r="J1788" s="3" t="s">
        <v>58</v>
      </c>
      <c r="K1788" s="3" t="s">
        <v>27</v>
      </c>
      <c r="L1788" s="3">
        <v>-94.957683826357837</v>
      </c>
      <c r="M1788" s="3">
        <v>39.080364837772009</v>
      </c>
      <c r="N1788" s="3">
        <v>984.97</v>
      </c>
      <c r="O1788" s="4">
        <v>45071.405648148146</v>
      </c>
      <c r="P1788" s="3" t="s">
        <v>29</v>
      </c>
      <c r="Q1788" s="3" t="s">
        <v>31</v>
      </c>
      <c r="R1788" s="3" t="s">
        <v>29</v>
      </c>
      <c r="S1788" s="3" t="s">
        <v>3731</v>
      </c>
      <c r="T1788" s="3" t="s">
        <v>3732</v>
      </c>
      <c r="U1788" s="3" t="s">
        <v>79</v>
      </c>
      <c r="V1788" s="3" t="str">
        <f t="shared" si="54"/>
        <v/>
      </c>
      <c r="W1788" s="3" t="s">
        <v>35</v>
      </c>
      <c r="X1788" s="3">
        <v>-94.957683826357837</v>
      </c>
      <c r="Y1788" s="3">
        <v>39.080364837772009</v>
      </c>
      <c r="Z1788" s="5" t="str">
        <f t="shared" si="55"/>
        <v>View</v>
      </c>
      <c r="AA1788" s="3" t="s">
        <v>4150</v>
      </c>
    </row>
    <row r="1789" spans="1:27" x14ac:dyDescent="0.3">
      <c r="A1789" s="2">
        <v>1788</v>
      </c>
      <c r="B1789" s="3" t="s">
        <v>4151</v>
      </c>
      <c r="C1789" s="3" t="s">
        <v>3729</v>
      </c>
      <c r="D1789" s="12">
        <v>13.8936355567206</v>
      </c>
      <c r="E1789" s="3" t="s">
        <v>42</v>
      </c>
      <c r="F1789" s="3" t="s">
        <v>38</v>
      </c>
      <c r="G1789" s="3" t="s">
        <v>42</v>
      </c>
      <c r="H1789" s="3">
        <v>12.17</v>
      </c>
      <c r="I1789" s="3">
        <v>39.89</v>
      </c>
      <c r="J1789" s="3" t="s">
        <v>58</v>
      </c>
      <c r="K1789" s="3" t="s">
        <v>27</v>
      </c>
      <c r="L1789" s="3">
        <v>-94.955932073368615</v>
      </c>
      <c r="M1789" s="3">
        <v>39.080701018012441</v>
      </c>
      <c r="N1789" s="3">
        <v>969.68</v>
      </c>
      <c r="O1789" s="4">
        <v>45071.405717592592</v>
      </c>
      <c r="P1789" s="3" t="s">
        <v>29</v>
      </c>
      <c r="Q1789" s="3" t="s">
        <v>31</v>
      </c>
      <c r="R1789" s="3" t="s">
        <v>29</v>
      </c>
      <c r="S1789" s="3" t="s">
        <v>3731</v>
      </c>
      <c r="T1789" s="3" t="s">
        <v>3732</v>
      </c>
      <c r="U1789" s="3" t="s">
        <v>79</v>
      </c>
      <c r="V1789" s="3" t="str">
        <f t="shared" si="54"/>
        <v/>
      </c>
      <c r="W1789" s="3" t="s">
        <v>35</v>
      </c>
      <c r="X1789" s="3">
        <v>-94.955932073368615</v>
      </c>
      <c r="Y1789" s="3">
        <v>39.080701018012441</v>
      </c>
      <c r="Z1789" s="5" t="str">
        <f t="shared" si="55"/>
        <v>View</v>
      </c>
      <c r="AA1789" s="3" t="s">
        <v>4152</v>
      </c>
    </row>
    <row r="1790" spans="1:27" x14ac:dyDescent="0.3">
      <c r="A1790" s="2">
        <v>1789</v>
      </c>
      <c r="B1790" s="3" t="s">
        <v>4153</v>
      </c>
      <c r="C1790" s="3" t="s">
        <v>4031</v>
      </c>
      <c r="D1790" s="12">
        <v>13.89332812507442</v>
      </c>
      <c r="E1790" s="3" t="s">
        <v>25</v>
      </c>
      <c r="F1790" s="3" t="s">
        <v>26</v>
      </c>
      <c r="G1790" s="3" t="s">
        <v>25</v>
      </c>
      <c r="H1790" s="3">
        <v>11.73</v>
      </c>
      <c r="I1790" s="3">
        <v>40.1</v>
      </c>
      <c r="J1790" s="3" t="s">
        <v>58</v>
      </c>
      <c r="K1790" s="3" t="s">
        <v>27</v>
      </c>
      <c r="L1790" s="3">
        <v>-94.955901966256846</v>
      </c>
      <c r="M1790" s="3">
        <v>39.080705234984038</v>
      </c>
      <c r="N1790" s="3">
        <v>969.24</v>
      </c>
      <c r="O1790" s="4">
        <v>45071.405717592592</v>
      </c>
      <c r="P1790" s="3" t="s">
        <v>29</v>
      </c>
      <c r="Q1790" s="3" t="s">
        <v>31</v>
      </c>
      <c r="R1790" s="3" t="s">
        <v>29</v>
      </c>
      <c r="S1790" s="3" t="s">
        <v>3731</v>
      </c>
      <c r="T1790" s="3" t="s">
        <v>3732</v>
      </c>
      <c r="U1790" s="3" t="s">
        <v>79</v>
      </c>
      <c r="V1790" s="3" t="str">
        <f t="shared" si="54"/>
        <v/>
      </c>
      <c r="W1790" s="3" t="s">
        <v>35</v>
      </c>
      <c r="X1790" s="3">
        <v>-94.955901966256846</v>
      </c>
      <c r="Y1790" s="3">
        <v>39.080705234984038</v>
      </c>
      <c r="Z1790" s="5" t="str">
        <f t="shared" si="55"/>
        <v>View</v>
      </c>
      <c r="AA1790" s="3" t="s">
        <v>4154</v>
      </c>
    </row>
    <row r="1791" spans="1:27" x14ac:dyDescent="0.3">
      <c r="A1791" s="2">
        <v>1790</v>
      </c>
      <c r="B1791" s="3" t="s">
        <v>4155</v>
      </c>
      <c r="C1791" s="3" t="s">
        <v>3729</v>
      </c>
      <c r="D1791" s="12">
        <v>13.999909554592733</v>
      </c>
      <c r="E1791" s="3" t="s">
        <v>42</v>
      </c>
      <c r="F1791" s="3" t="s">
        <v>38</v>
      </c>
      <c r="G1791" s="3" t="s">
        <v>42</v>
      </c>
      <c r="H1791" s="3">
        <v>12.02</v>
      </c>
      <c r="I1791" s="3">
        <v>39.49</v>
      </c>
      <c r="J1791" s="3" t="s">
        <v>58</v>
      </c>
      <c r="K1791" s="3" t="s">
        <v>27</v>
      </c>
      <c r="L1791" s="3">
        <v>-94.954017479209114</v>
      </c>
      <c r="M1791" s="3">
        <v>39.081052652406861</v>
      </c>
      <c r="N1791" s="3">
        <v>965.13</v>
      </c>
      <c r="O1791" s="4">
        <v>45071.405787037038</v>
      </c>
      <c r="P1791" s="3" t="s">
        <v>29</v>
      </c>
      <c r="Q1791" s="3" t="s">
        <v>31</v>
      </c>
      <c r="R1791" s="3" t="s">
        <v>29</v>
      </c>
      <c r="S1791" s="3" t="s">
        <v>3731</v>
      </c>
      <c r="T1791" s="3" t="s">
        <v>3732</v>
      </c>
      <c r="U1791" s="3" t="s">
        <v>79</v>
      </c>
      <c r="V1791" s="3" t="str">
        <f t="shared" si="54"/>
        <v/>
      </c>
      <c r="W1791" s="3" t="s">
        <v>35</v>
      </c>
      <c r="X1791" s="3">
        <v>-94.954017479209114</v>
      </c>
      <c r="Y1791" s="3">
        <v>39.081052652406861</v>
      </c>
      <c r="Z1791" s="5" t="str">
        <f t="shared" si="55"/>
        <v>View</v>
      </c>
      <c r="AA1791" s="3" t="s">
        <v>4156</v>
      </c>
    </row>
    <row r="1792" spans="1:27" x14ac:dyDescent="0.3">
      <c r="A1792" s="2">
        <v>1791</v>
      </c>
      <c r="B1792" s="3" t="s">
        <v>4157</v>
      </c>
      <c r="C1792" s="3" t="s">
        <v>4031</v>
      </c>
      <c r="D1792" s="12">
        <v>13.999105305882594</v>
      </c>
      <c r="E1792" s="3" t="s">
        <v>25</v>
      </c>
      <c r="F1792" s="3" t="s">
        <v>26</v>
      </c>
      <c r="G1792" s="3" t="s">
        <v>25</v>
      </c>
      <c r="H1792" s="3">
        <v>11.97</v>
      </c>
      <c r="I1792" s="3">
        <v>40.270000000000003</v>
      </c>
      <c r="J1792" s="3" t="s">
        <v>58</v>
      </c>
      <c r="K1792" s="3" t="s">
        <v>27</v>
      </c>
      <c r="L1792" s="3">
        <v>-94.953999633397203</v>
      </c>
      <c r="M1792" s="3">
        <v>39.081055200140675</v>
      </c>
      <c r="N1792" s="3">
        <v>965.01</v>
      </c>
      <c r="O1792" s="4">
        <v>45071.405798611115</v>
      </c>
      <c r="P1792" s="3" t="s">
        <v>29</v>
      </c>
      <c r="Q1792" s="3" t="s">
        <v>31</v>
      </c>
      <c r="R1792" s="3" t="s">
        <v>29</v>
      </c>
      <c r="S1792" s="3" t="s">
        <v>3731</v>
      </c>
      <c r="T1792" s="3" t="s">
        <v>3732</v>
      </c>
      <c r="U1792" s="3" t="s">
        <v>79</v>
      </c>
      <c r="V1792" s="3" t="str">
        <f t="shared" si="54"/>
        <v/>
      </c>
      <c r="W1792" s="3" t="s">
        <v>35</v>
      </c>
      <c r="X1792" s="3">
        <v>-94.953999633397203</v>
      </c>
      <c r="Y1792" s="3">
        <v>39.081055200140675</v>
      </c>
      <c r="Z1792" s="5" t="str">
        <f t="shared" si="55"/>
        <v>View</v>
      </c>
      <c r="AA1792" s="3" t="s">
        <v>4158</v>
      </c>
    </row>
    <row r="1793" spans="1:27" x14ac:dyDescent="0.3">
      <c r="A1793" s="2">
        <v>1792</v>
      </c>
      <c r="B1793" s="3" t="s">
        <v>4159</v>
      </c>
      <c r="C1793" s="3" t="s">
        <v>4160</v>
      </c>
      <c r="D1793" s="12">
        <v>1.8871858473045733</v>
      </c>
      <c r="E1793" s="3" t="s">
        <v>25</v>
      </c>
      <c r="F1793" s="3" t="s">
        <v>38</v>
      </c>
      <c r="G1793" s="3" t="s">
        <v>25</v>
      </c>
      <c r="H1793" s="3">
        <v>11.64</v>
      </c>
      <c r="I1793" s="3">
        <v>24.05</v>
      </c>
      <c r="J1793" s="3" t="s">
        <v>58</v>
      </c>
      <c r="K1793" s="3" t="s">
        <v>27</v>
      </c>
      <c r="L1793" s="3">
        <v>-94.900674559285264</v>
      </c>
      <c r="M1793" s="3">
        <v>39.229168376173938</v>
      </c>
      <c r="N1793" s="3">
        <v>845.08</v>
      </c>
      <c r="O1793" s="4">
        <v>45135.588460648149</v>
      </c>
      <c r="P1793" s="3" t="s">
        <v>29</v>
      </c>
      <c r="Q1793" s="3" t="s">
        <v>31</v>
      </c>
      <c r="R1793" s="3" t="s">
        <v>31</v>
      </c>
      <c r="S1793" s="3" t="s">
        <v>3731</v>
      </c>
      <c r="T1793" s="3" t="s">
        <v>3732</v>
      </c>
      <c r="U1793" s="3" t="s">
        <v>3738</v>
      </c>
      <c r="V1793" s="3" t="str">
        <f t="shared" si="54"/>
        <v/>
      </c>
      <c r="W1793" s="3" t="s">
        <v>35</v>
      </c>
      <c r="X1793" s="3">
        <v>-94.900674559285264</v>
      </c>
      <c r="Y1793" s="3">
        <v>39.229168376173938</v>
      </c>
      <c r="Z1793" s="5" t="str">
        <f t="shared" si="55"/>
        <v>View</v>
      </c>
      <c r="AA1793" s="3" t="s">
        <v>4161</v>
      </c>
    </row>
    <row r="1794" spans="1:27" x14ac:dyDescent="0.3">
      <c r="A1794" s="2">
        <v>1793</v>
      </c>
      <c r="B1794" s="3" t="s">
        <v>4162</v>
      </c>
      <c r="C1794" s="3" t="s">
        <v>3736</v>
      </c>
      <c r="D1794" s="12">
        <v>1.8862921532743511</v>
      </c>
      <c r="E1794" s="3" t="s">
        <v>42</v>
      </c>
      <c r="F1794" s="3" t="s">
        <v>26</v>
      </c>
      <c r="G1794" s="3" t="s">
        <v>42</v>
      </c>
      <c r="H1794" s="3">
        <v>10.95</v>
      </c>
      <c r="I1794" s="3">
        <v>24.3</v>
      </c>
      <c r="J1794" s="3" t="s">
        <v>58</v>
      </c>
      <c r="K1794" s="3" t="s">
        <v>27</v>
      </c>
      <c r="L1794" s="3">
        <v>-94.900668168056882</v>
      </c>
      <c r="M1794" s="3">
        <v>39.2291448692961</v>
      </c>
      <c r="N1794" s="3">
        <v>844.26</v>
      </c>
      <c r="O1794" s="4">
        <v>45135.588460648149</v>
      </c>
      <c r="P1794" s="3" t="s">
        <v>29</v>
      </c>
      <c r="Q1794" s="3" t="s">
        <v>31</v>
      </c>
      <c r="R1794" s="3" t="s">
        <v>31</v>
      </c>
      <c r="S1794" s="3" t="s">
        <v>3731</v>
      </c>
      <c r="T1794" s="3" t="s">
        <v>3732</v>
      </c>
      <c r="U1794" s="3" t="s">
        <v>3738</v>
      </c>
      <c r="V1794" s="3" t="str">
        <f t="shared" si="54"/>
        <v/>
      </c>
      <c r="W1794" s="3" t="s">
        <v>35</v>
      </c>
      <c r="X1794" s="3">
        <v>-94.900668168056882</v>
      </c>
      <c r="Y1794" s="3">
        <v>39.2291448692961</v>
      </c>
      <c r="Z1794" s="5" t="str">
        <f t="shared" si="55"/>
        <v>View</v>
      </c>
      <c r="AA1794" s="3" t="s">
        <v>4163</v>
      </c>
    </row>
    <row r="1795" spans="1:27" x14ac:dyDescent="0.3">
      <c r="A1795" s="2">
        <v>1794</v>
      </c>
      <c r="B1795" s="3" t="s">
        <v>4164</v>
      </c>
      <c r="C1795" s="3" t="s">
        <v>3736</v>
      </c>
      <c r="D1795" s="12">
        <v>1.8862921532743511</v>
      </c>
      <c r="E1795" s="3" t="s">
        <v>42</v>
      </c>
      <c r="F1795" s="3" t="s">
        <v>26</v>
      </c>
      <c r="G1795" s="3" t="s">
        <v>42</v>
      </c>
      <c r="H1795" s="3">
        <v>11.77</v>
      </c>
      <c r="I1795" s="3">
        <v>25.31</v>
      </c>
      <c r="J1795" s="3" t="s">
        <v>58</v>
      </c>
      <c r="K1795" s="3" t="s">
        <v>27</v>
      </c>
      <c r="L1795" s="3">
        <v>-94.900668168056882</v>
      </c>
      <c r="M1795" s="3">
        <v>39.2291448692961</v>
      </c>
      <c r="N1795" s="3">
        <v>828.75</v>
      </c>
      <c r="O1795" s="4">
        <v>45135.588460648149</v>
      </c>
      <c r="P1795" s="3" t="s">
        <v>29</v>
      </c>
      <c r="Q1795" s="3" t="s">
        <v>31</v>
      </c>
      <c r="R1795" s="3" t="s">
        <v>31</v>
      </c>
      <c r="S1795" s="3" t="s">
        <v>3731</v>
      </c>
      <c r="T1795" s="3" t="s">
        <v>3732</v>
      </c>
      <c r="U1795" s="3" t="s">
        <v>3738</v>
      </c>
      <c r="V1795" s="3" t="str">
        <f t="shared" ref="V1795:V1858" si="56">MID(C1795,12,5)</f>
        <v/>
      </c>
      <c r="W1795" s="3" t="s">
        <v>35</v>
      </c>
      <c r="X1795" s="3">
        <v>-94.900668168056882</v>
      </c>
      <c r="Y1795" s="3">
        <v>39.2291448692961</v>
      </c>
      <c r="Z1795" s="5" t="str">
        <f t="shared" ref="Z1795:Z1858" si="57">HYPERLINK(AA1795,"View")</f>
        <v>View</v>
      </c>
      <c r="AA1795" s="3" t="s">
        <v>4165</v>
      </c>
    </row>
    <row r="1796" spans="1:27" x14ac:dyDescent="0.3">
      <c r="A1796" s="2">
        <v>1795</v>
      </c>
      <c r="B1796" s="3" t="s">
        <v>4166</v>
      </c>
      <c r="C1796" s="3" t="s">
        <v>4160</v>
      </c>
      <c r="D1796" s="12">
        <v>1.8871858473045733</v>
      </c>
      <c r="E1796" s="3" t="s">
        <v>25</v>
      </c>
      <c r="F1796" s="3" t="s">
        <v>38</v>
      </c>
      <c r="G1796" s="3" t="s">
        <v>25</v>
      </c>
      <c r="H1796" s="3">
        <v>12.21</v>
      </c>
      <c r="I1796" s="3">
        <v>24.06</v>
      </c>
      <c r="J1796" s="3" t="s">
        <v>58</v>
      </c>
      <c r="K1796" s="3" t="s">
        <v>27</v>
      </c>
      <c r="L1796" s="3">
        <v>-94.900674559285264</v>
      </c>
      <c r="M1796" s="3">
        <v>39.229168376173938</v>
      </c>
      <c r="N1796" s="3">
        <v>831.07</v>
      </c>
      <c r="O1796" s="4">
        <v>45135.588460648149</v>
      </c>
      <c r="P1796" s="3" t="s">
        <v>29</v>
      </c>
      <c r="Q1796" s="3" t="s">
        <v>31</v>
      </c>
      <c r="R1796" s="3" t="s">
        <v>31</v>
      </c>
      <c r="S1796" s="3" t="s">
        <v>3731</v>
      </c>
      <c r="T1796" s="3" t="s">
        <v>3732</v>
      </c>
      <c r="U1796" s="3" t="s">
        <v>3738</v>
      </c>
      <c r="V1796" s="3" t="str">
        <f t="shared" si="56"/>
        <v/>
      </c>
      <c r="W1796" s="3" t="s">
        <v>35</v>
      </c>
      <c r="X1796" s="3">
        <v>-94.900674559285264</v>
      </c>
      <c r="Y1796" s="3">
        <v>39.229168376173938</v>
      </c>
      <c r="Z1796" s="5" t="str">
        <f t="shared" si="57"/>
        <v>View</v>
      </c>
      <c r="AA1796" s="3" t="s">
        <v>4167</v>
      </c>
    </row>
    <row r="1797" spans="1:27" x14ac:dyDescent="0.3">
      <c r="A1797" s="2">
        <v>1796</v>
      </c>
      <c r="B1797" s="3" t="s">
        <v>4168</v>
      </c>
      <c r="C1797" s="3" t="s">
        <v>3736</v>
      </c>
      <c r="D1797" s="12">
        <v>2.605488408433343</v>
      </c>
      <c r="E1797" s="3" t="s">
        <v>25</v>
      </c>
      <c r="F1797" s="3" t="s">
        <v>38</v>
      </c>
      <c r="G1797" s="3" t="s">
        <v>25</v>
      </c>
      <c r="H1797" s="3">
        <v>9.76</v>
      </c>
      <c r="I1797" s="3">
        <v>25.19</v>
      </c>
      <c r="J1797" s="3" t="s">
        <v>58</v>
      </c>
      <c r="K1797" s="3" t="s">
        <v>27</v>
      </c>
      <c r="L1797" s="3">
        <v>-94.900677117448978</v>
      </c>
      <c r="M1797" s="3">
        <v>39.23954513942904</v>
      </c>
      <c r="N1797" s="3">
        <v>872.87</v>
      </c>
      <c r="O1797" s="4">
        <v>45135.587789351855</v>
      </c>
      <c r="P1797" s="3" t="s">
        <v>29</v>
      </c>
      <c r="Q1797" s="3" t="s">
        <v>31</v>
      </c>
      <c r="R1797" s="3" t="s">
        <v>31</v>
      </c>
      <c r="S1797" s="3" t="s">
        <v>3731</v>
      </c>
      <c r="T1797" s="3" t="s">
        <v>3732</v>
      </c>
      <c r="U1797" s="3" t="s">
        <v>3738</v>
      </c>
      <c r="V1797" s="3" t="str">
        <f t="shared" si="56"/>
        <v/>
      </c>
      <c r="W1797" s="3" t="s">
        <v>35</v>
      </c>
      <c r="X1797" s="3">
        <v>-94.900677117448978</v>
      </c>
      <c r="Y1797" s="3">
        <v>39.23954513942904</v>
      </c>
      <c r="Z1797" s="5" t="str">
        <f t="shared" si="57"/>
        <v>View</v>
      </c>
      <c r="AA1797" s="3" t="s">
        <v>4169</v>
      </c>
    </row>
    <row r="1798" spans="1:27" x14ac:dyDescent="0.3">
      <c r="A1798" s="2">
        <v>1797</v>
      </c>
      <c r="B1798" s="3" t="s">
        <v>4170</v>
      </c>
      <c r="C1798" s="3" t="s">
        <v>3729</v>
      </c>
      <c r="D1798" s="12">
        <v>14.09481789519703</v>
      </c>
      <c r="E1798" s="3" t="s">
        <v>42</v>
      </c>
      <c r="F1798" s="3" t="s">
        <v>38</v>
      </c>
      <c r="G1798" s="3" t="s">
        <v>42</v>
      </c>
      <c r="H1798" s="3">
        <v>11.73</v>
      </c>
      <c r="I1798" s="3">
        <v>42.17</v>
      </c>
      <c r="J1798" s="3" t="s">
        <v>58</v>
      </c>
      <c r="K1798" s="3" t="s">
        <v>27</v>
      </c>
      <c r="L1798" s="3">
        <v>-94.952299618574145</v>
      </c>
      <c r="M1798" s="3">
        <v>39.081392424436146</v>
      </c>
      <c r="N1798" s="3">
        <v>966.48</v>
      </c>
      <c r="O1798" s="4">
        <v>45071.405856481484</v>
      </c>
      <c r="P1798" s="3" t="s">
        <v>29</v>
      </c>
      <c r="Q1798" s="3" t="s">
        <v>31</v>
      </c>
      <c r="R1798" s="3" t="s">
        <v>29</v>
      </c>
      <c r="S1798" s="3" t="s">
        <v>3731</v>
      </c>
      <c r="T1798" s="3" t="s">
        <v>3732</v>
      </c>
      <c r="U1798" s="3" t="s">
        <v>79</v>
      </c>
      <c r="V1798" s="3" t="str">
        <f t="shared" si="56"/>
        <v/>
      </c>
      <c r="W1798" s="3" t="s">
        <v>35</v>
      </c>
      <c r="X1798" s="3">
        <v>-94.952299618574145</v>
      </c>
      <c r="Y1798" s="3">
        <v>39.081392424436146</v>
      </c>
      <c r="Z1798" s="5" t="str">
        <f t="shared" si="57"/>
        <v>View</v>
      </c>
      <c r="AA1798" s="3" t="s">
        <v>4171</v>
      </c>
    </row>
    <row r="1799" spans="1:27" x14ac:dyDescent="0.3">
      <c r="A1799" s="2">
        <v>1798</v>
      </c>
      <c r="B1799" s="3" t="s">
        <v>4172</v>
      </c>
      <c r="C1799" s="3" t="s">
        <v>4031</v>
      </c>
      <c r="D1799" s="12">
        <v>14.093913714031311</v>
      </c>
      <c r="E1799" s="3" t="s">
        <v>25</v>
      </c>
      <c r="F1799" s="3" t="s">
        <v>26</v>
      </c>
      <c r="G1799" s="3" t="s">
        <v>25</v>
      </c>
      <c r="H1799" s="3">
        <v>11.73</v>
      </c>
      <c r="I1799" s="3">
        <v>42.17</v>
      </c>
      <c r="J1799" s="3" t="s">
        <v>58</v>
      </c>
      <c r="K1799" s="3" t="s">
        <v>27</v>
      </c>
      <c r="L1799" s="3">
        <v>-94.952281878903833</v>
      </c>
      <c r="M1799" s="3">
        <v>39.081396228756788</v>
      </c>
      <c r="N1799" s="3">
        <v>966.48</v>
      </c>
      <c r="O1799" s="4">
        <v>45071.405856481484</v>
      </c>
      <c r="P1799" s="3" t="s">
        <v>29</v>
      </c>
      <c r="Q1799" s="3" t="s">
        <v>31</v>
      </c>
      <c r="R1799" s="3" t="s">
        <v>29</v>
      </c>
      <c r="S1799" s="3" t="s">
        <v>3731</v>
      </c>
      <c r="T1799" s="3" t="s">
        <v>3732</v>
      </c>
      <c r="U1799" s="3" t="s">
        <v>79</v>
      </c>
      <c r="V1799" s="3" t="str">
        <f t="shared" si="56"/>
        <v/>
      </c>
      <c r="W1799" s="3" t="s">
        <v>35</v>
      </c>
      <c r="X1799" s="3">
        <v>-94.952281878903833</v>
      </c>
      <c r="Y1799" s="3">
        <v>39.081396228756788</v>
      </c>
      <c r="Z1799" s="5" t="str">
        <f t="shared" si="57"/>
        <v>View</v>
      </c>
      <c r="AA1799" s="3" t="s">
        <v>4173</v>
      </c>
    </row>
    <row r="1800" spans="1:27" x14ac:dyDescent="0.3">
      <c r="A1800" s="2">
        <v>1799</v>
      </c>
      <c r="B1800" s="3" t="s">
        <v>4174</v>
      </c>
      <c r="C1800" s="3" t="s">
        <v>3729</v>
      </c>
      <c r="D1800" s="12">
        <v>14.209577656250868</v>
      </c>
      <c r="E1800" s="3" t="s">
        <v>42</v>
      </c>
      <c r="F1800" s="3" t="s">
        <v>38</v>
      </c>
      <c r="G1800" s="3" t="s">
        <v>42</v>
      </c>
      <c r="H1800" s="3">
        <v>12.01</v>
      </c>
      <c r="I1800" s="3">
        <v>42.09</v>
      </c>
      <c r="J1800" s="3" t="s">
        <v>58</v>
      </c>
      <c r="K1800" s="3" t="s">
        <v>27</v>
      </c>
      <c r="L1800" s="3">
        <v>-94.950227578359772</v>
      </c>
      <c r="M1800" s="3">
        <v>39.081783313803719</v>
      </c>
      <c r="N1800" s="3">
        <v>993.26</v>
      </c>
      <c r="O1800" s="4">
        <v>45071.4059375</v>
      </c>
      <c r="P1800" s="3" t="s">
        <v>29</v>
      </c>
      <c r="Q1800" s="3" t="s">
        <v>31</v>
      </c>
      <c r="R1800" s="3" t="s">
        <v>29</v>
      </c>
      <c r="S1800" s="3" t="s">
        <v>3731</v>
      </c>
      <c r="T1800" s="3" t="s">
        <v>3732</v>
      </c>
      <c r="U1800" s="3" t="s">
        <v>79</v>
      </c>
      <c r="V1800" s="3" t="str">
        <f t="shared" si="56"/>
        <v/>
      </c>
      <c r="W1800" s="3" t="s">
        <v>35</v>
      </c>
      <c r="X1800" s="3">
        <v>-94.950227578359772</v>
      </c>
      <c r="Y1800" s="3">
        <v>39.081783313803719</v>
      </c>
      <c r="Z1800" s="5" t="str">
        <f t="shared" si="57"/>
        <v>View</v>
      </c>
      <c r="AA1800" s="3" t="s">
        <v>4175</v>
      </c>
    </row>
    <row r="1801" spans="1:27" x14ac:dyDescent="0.3">
      <c r="A1801" s="2">
        <v>1800</v>
      </c>
      <c r="B1801" s="3" t="s">
        <v>4176</v>
      </c>
      <c r="C1801" s="3" t="s">
        <v>4031</v>
      </c>
      <c r="D1801" s="12">
        <v>14.208749585669604</v>
      </c>
      <c r="E1801" s="3" t="s">
        <v>25</v>
      </c>
      <c r="F1801" s="3" t="s">
        <v>26</v>
      </c>
      <c r="G1801" s="3" t="s">
        <v>25</v>
      </c>
      <c r="H1801" s="3">
        <v>12.01</v>
      </c>
      <c r="I1801" s="3">
        <v>42.09</v>
      </c>
      <c r="J1801" s="3" t="s">
        <v>58</v>
      </c>
      <c r="K1801" s="3" t="s">
        <v>27</v>
      </c>
      <c r="L1801" s="3">
        <v>-94.950209374512553</v>
      </c>
      <c r="M1801" s="3">
        <v>39.081787383440599</v>
      </c>
      <c r="N1801" s="3">
        <v>993.26</v>
      </c>
      <c r="O1801" s="4">
        <v>45071.4059375</v>
      </c>
      <c r="P1801" s="3" t="s">
        <v>29</v>
      </c>
      <c r="Q1801" s="3" t="s">
        <v>31</v>
      </c>
      <c r="R1801" s="3" t="s">
        <v>29</v>
      </c>
      <c r="S1801" s="3" t="s">
        <v>3731</v>
      </c>
      <c r="T1801" s="3" t="s">
        <v>3732</v>
      </c>
      <c r="U1801" s="3" t="s">
        <v>79</v>
      </c>
      <c r="V1801" s="3" t="str">
        <f t="shared" si="56"/>
        <v/>
      </c>
      <c r="W1801" s="3" t="s">
        <v>35</v>
      </c>
      <c r="X1801" s="3">
        <v>-94.950209374512553</v>
      </c>
      <c r="Y1801" s="3">
        <v>39.081787383440599</v>
      </c>
      <c r="Z1801" s="5" t="str">
        <f t="shared" si="57"/>
        <v>View</v>
      </c>
      <c r="AA1801" s="3" t="s">
        <v>4177</v>
      </c>
    </row>
    <row r="1802" spans="1:27" x14ac:dyDescent="0.3">
      <c r="A1802" s="2">
        <v>1801</v>
      </c>
      <c r="B1802" s="3" t="s">
        <v>4178</v>
      </c>
      <c r="C1802" s="3" t="s">
        <v>3736</v>
      </c>
      <c r="D1802" s="12">
        <v>2.0511179805776498</v>
      </c>
      <c r="E1802" s="3" t="s">
        <v>42</v>
      </c>
      <c r="F1802" s="3" t="s">
        <v>38</v>
      </c>
      <c r="G1802" s="3" t="s">
        <v>42</v>
      </c>
      <c r="H1802" s="3">
        <v>10.82</v>
      </c>
      <c r="I1802" s="3">
        <v>23.71</v>
      </c>
      <c r="J1802" s="3" t="s">
        <v>58</v>
      </c>
      <c r="K1802" s="3" t="s">
        <v>27</v>
      </c>
      <c r="L1802" s="3">
        <v>-94.899660423959148</v>
      </c>
      <c r="M1802" s="3">
        <v>39.231529136156688</v>
      </c>
      <c r="N1802" s="3">
        <v>830.32</v>
      </c>
      <c r="O1802" s="4">
        <v>45134.509375000001</v>
      </c>
      <c r="P1802" s="3" t="s">
        <v>29</v>
      </c>
      <c r="Q1802" s="3" t="s">
        <v>31</v>
      </c>
      <c r="R1802" s="3" t="s">
        <v>31</v>
      </c>
      <c r="S1802" s="3" t="s">
        <v>3731</v>
      </c>
      <c r="T1802" s="3" t="s">
        <v>3732</v>
      </c>
      <c r="U1802" s="3" t="s">
        <v>3738</v>
      </c>
      <c r="V1802" s="3" t="str">
        <f t="shared" si="56"/>
        <v/>
      </c>
      <c r="W1802" s="3" t="s">
        <v>35</v>
      </c>
      <c r="X1802" s="3">
        <v>-94.899660423959148</v>
      </c>
      <c r="Y1802" s="3">
        <v>39.231529136156688</v>
      </c>
      <c r="Z1802" s="5" t="str">
        <f t="shared" si="57"/>
        <v>View</v>
      </c>
      <c r="AA1802" s="3" t="s">
        <v>4179</v>
      </c>
    </row>
    <row r="1803" spans="1:27" x14ac:dyDescent="0.3">
      <c r="A1803" s="2">
        <v>1802</v>
      </c>
      <c r="B1803" s="3" t="s">
        <v>4180</v>
      </c>
      <c r="C1803" s="3" t="s">
        <v>4160</v>
      </c>
      <c r="D1803" s="12">
        <v>2.0519525348404954</v>
      </c>
      <c r="E1803" s="3" t="s">
        <v>25</v>
      </c>
      <c r="F1803" s="3" t="s">
        <v>26</v>
      </c>
      <c r="G1803" s="3" t="s">
        <v>25</v>
      </c>
      <c r="H1803" s="3">
        <v>10.039999999999999</v>
      </c>
      <c r="I1803" s="3">
        <v>24.57</v>
      </c>
      <c r="J1803" s="3" t="s">
        <v>58</v>
      </c>
      <c r="K1803" s="3" t="s">
        <v>27</v>
      </c>
      <c r="L1803" s="3">
        <v>-94.899657582844327</v>
      </c>
      <c r="M1803" s="3">
        <v>39.231548912132261</v>
      </c>
      <c r="N1803" s="3">
        <v>815.58</v>
      </c>
      <c r="O1803" s="4">
        <v>45134.509375000001</v>
      </c>
      <c r="P1803" s="3" t="s">
        <v>29</v>
      </c>
      <c r="Q1803" s="3" t="s">
        <v>31</v>
      </c>
      <c r="R1803" s="3" t="s">
        <v>31</v>
      </c>
      <c r="S1803" s="3" t="s">
        <v>3731</v>
      </c>
      <c r="T1803" s="3" t="s">
        <v>3732</v>
      </c>
      <c r="U1803" s="3" t="s">
        <v>3738</v>
      </c>
      <c r="V1803" s="3" t="str">
        <f t="shared" si="56"/>
        <v/>
      </c>
      <c r="W1803" s="3" t="s">
        <v>35</v>
      </c>
      <c r="X1803" s="3">
        <v>-94.899657582844327</v>
      </c>
      <c r="Y1803" s="3">
        <v>39.231548912132261</v>
      </c>
      <c r="Z1803" s="5" t="str">
        <f t="shared" si="57"/>
        <v>View</v>
      </c>
      <c r="AA1803" s="3" t="s">
        <v>4181</v>
      </c>
    </row>
    <row r="1804" spans="1:27" x14ac:dyDescent="0.3">
      <c r="A1804" s="2">
        <v>1803</v>
      </c>
      <c r="B1804" s="3" t="s">
        <v>4182</v>
      </c>
      <c r="C1804" s="3" t="s">
        <v>3736</v>
      </c>
      <c r="D1804" s="12">
        <v>2.0511179805776498</v>
      </c>
      <c r="E1804" s="3" t="s">
        <v>42</v>
      </c>
      <c r="F1804" s="3" t="s">
        <v>38</v>
      </c>
      <c r="G1804" s="3" t="s">
        <v>42</v>
      </c>
      <c r="H1804" s="3">
        <v>10.53</v>
      </c>
      <c r="I1804" s="3">
        <v>24.51</v>
      </c>
      <c r="J1804" s="3" t="s">
        <v>58</v>
      </c>
      <c r="K1804" s="3" t="s">
        <v>27</v>
      </c>
      <c r="L1804" s="3">
        <v>-94.899660423959148</v>
      </c>
      <c r="M1804" s="3">
        <v>39.231529136156688</v>
      </c>
      <c r="N1804" s="3">
        <v>815.63</v>
      </c>
      <c r="O1804" s="4">
        <v>45134.509375000001</v>
      </c>
      <c r="P1804" s="3" t="s">
        <v>29</v>
      </c>
      <c r="Q1804" s="3" t="s">
        <v>31</v>
      </c>
      <c r="R1804" s="3" t="s">
        <v>31</v>
      </c>
      <c r="S1804" s="3" t="s">
        <v>3731</v>
      </c>
      <c r="T1804" s="3" t="s">
        <v>3732</v>
      </c>
      <c r="U1804" s="3" t="s">
        <v>3738</v>
      </c>
      <c r="V1804" s="3" t="str">
        <f t="shared" si="56"/>
        <v/>
      </c>
      <c r="W1804" s="3" t="s">
        <v>35</v>
      </c>
      <c r="X1804" s="3">
        <v>-94.899660423959148</v>
      </c>
      <c r="Y1804" s="3">
        <v>39.231529136156688</v>
      </c>
      <c r="Z1804" s="5" t="str">
        <f t="shared" si="57"/>
        <v>View</v>
      </c>
      <c r="AA1804" s="3" t="s">
        <v>4183</v>
      </c>
    </row>
    <row r="1805" spans="1:27" x14ac:dyDescent="0.3">
      <c r="A1805" s="2">
        <v>1804</v>
      </c>
      <c r="B1805" s="3" t="s">
        <v>4184</v>
      </c>
      <c r="C1805" s="3" t="s">
        <v>4160</v>
      </c>
      <c r="D1805" s="12">
        <v>2.0519525348404954</v>
      </c>
      <c r="E1805" s="3" t="s">
        <v>25</v>
      </c>
      <c r="F1805" s="3" t="s">
        <v>26</v>
      </c>
      <c r="G1805" s="3" t="s">
        <v>25</v>
      </c>
      <c r="H1805" s="3">
        <v>10.85</v>
      </c>
      <c r="I1805" s="3">
        <v>24.11</v>
      </c>
      <c r="J1805" s="3" t="s">
        <v>58</v>
      </c>
      <c r="K1805" s="3" t="s">
        <v>27</v>
      </c>
      <c r="L1805" s="3">
        <v>-94.899657582844327</v>
      </c>
      <c r="M1805" s="3">
        <v>39.231548912132261</v>
      </c>
      <c r="N1805" s="3">
        <v>830.78</v>
      </c>
      <c r="O1805" s="4">
        <v>45134.509375000001</v>
      </c>
      <c r="P1805" s="3" t="s">
        <v>29</v>
      </c>
      <c r="Q1805" s="3" t="s">
        <v>31</v>
      </c>
      <c r="R1805" s="3" t="s">
        <v>31</v>
      </c>
      <c r="S1805" s="3" t="s">
        <v>3731</v>
      </c>
      <c r="T1805" s="3" t="s">
        <v>3732</v>
      </c>
      <c r="U1805" s="3" t="s">
        <v>3738</v>
      </c>
      <c r="V1805" s="3" t="str">
        <f t="shared" si="56"/>
        <v/>
      </c>
      <c r="W1805" s="3" t="s">
        <v>35</v>
      </c>
      <c r="X1805" s="3">
        <v>-94.899657582844327</v>
      </c>
      <c r="Y1805" s="3">
        <v>39.231548912132261</v>
      </c>
      <c r="Z1805" s="5" t="str">
        <f t="shared" si="57"/>
        <v>View</v>
      </c>
      <c r="AA1805" s="3" t="s">
        <v>4185</v>
      </c>
    </row>
    <row r="1806" spans="1:27" x14ac:dyDescent="0.3">
      <c r="A1806" s="2">
        <v>1805</v>
      </c>
      <c r="B1806" s="3" t="s">
        <v>4186</v>
      </c>
      <c r="C1806" s="3" t="s">
        <v>3729</v>
      </c>
      <c r="D1806" s="12">
        <v>14.323930899414291</v>
      </c>
      <c r="E1806" s="3" t="s">
        <v>42</v>
      </c>
      <c r="F1806" s="3" t="s">
        <v>38</v>
      </c>
      <c r="G1806" s="3" t="s">
        <v>42</v>
      </c>
      <c r="H1806" s="3">
        <v>12.15</v>
      </c>
      <c r="I1806" s="3">
        <v>40.340000000000003</v>
      </c>
      <c r="J1806" s="3" t="s">
        <v>58</v>
      </c>
      <c r="K1806" s="3" t="s">
        <v>27</v>
      </c>
      <c r="L1806" s="3">
        <v>-94.9481747390561</v>
      </c>
      <c r="M1806" s="3">
        <v>39.082172455276201</v>
      </c>
      <c r="N1806" s="3">
        <v>1007.44</v>
      </c>
      <c r="O1806" s="4">
        <v>45071.406018518515</v>
      </c>
      <c r="P1806" s="3" t="s">
        <v>29</v>
      </c>
      <c r="Q1806" s="3" t="s">
        <v>31</v>
      </c>
      <c r="R1806" s="3" t="s">
        <v>29</v>
      </c>
      <c r="S1806" s="3" t="s">
        <v>3731</v>
      </c>
      <c r="T1806" s="3" t="s">
        <v>3732</v>
      </c>
      <c r="U1806" s="3" t="s">
        <v>79</v>
      </c>
      <c r="V1806" s="3" t="str">
        <f t="shared" si="56"/>
        <v/>
      </c>
      <c r="W1806" s="3" t="s">
        <v>35</v>
      </c>
      <c r="X1806" s="3">
        <v>-94.9481747390561</v>
      </c>
      <c r="Y1806" s="3">
        <v>39.082172455276201</v>
      </c>
      <c r="Z1806" s="5" t="str">
        <f t="shared" si="57"/>
        <v>View</v>
      </c>
      <c r="AA1806" s="3" t="s">
        <v>4187</v>
      </c>
    </row>
    <row r="1807" spans="1:27" x14ac:dyDescent="0.3">
      <c r="A1807" s="2">
        <v>1806</v>
      </c>
      <c r="B1807" s="3" t="s">
        <v>4188</v>
      </c>
      <c r="C1807" s="3" t="s">
        <v>4031</v>
      </c>
      <c r="D1807" s="12">
        <v>14.32384110304125</v>
      </c>
      <c r="E1807" s="3" t="s">
        <v>25</v>
      </c>
      <c r="F1807" s="3" t="s">
        <v>26</v>
      </c>
      <c r="G1807" s="3" t="s">
        <v>25</v>
      </c>
      <c r="H1807" s="3">
        <v>12.49</v>
      </c>
      <c r="I1807" s="3">
        <v>39.85</v>
      </c>
      <c r="J1807" s="3" t="s">
        <v>58</v>
      </c>
      <c r="K1807" s="3" t="s">
        <v>27</v>
      </c>
      <c r="L1807" s="3">
        <v>-94.948146632067505</v>
      </c>
      <c r="M1807" s="3">
        <v>39.082177059610288</v>
      </c>
      <c r="N1807" s="3">
        <v>1007.44</v>
      </c>
      <c r="O1807" s="4">
        <v>45071.406018518515</v>
      </c>
      <c r="P1807" s="3" t="s">
        <v>29</v>
      </c>
      <c r="Q1807" s="3" t="s">
        <v>31</v>
      </c>
      <c r="R1807" s="3" t="s">
        <v>29</v>
      </c>
      <c r="S1807" s="3" t="s">
        <v>3731</v>
      </c>
      <c r="T1807" s="3" t="s">
        <v>3732</v>
      </c>
      <c r="U1807" s="3" t="s">
        <v>79</v>
      </c>
      <c r="V1807" s="3" t="str">
        <f t="shared" si="56"/>
        <v/>
      </c>
      <c r="W1807" s="3" t="s">
        <v>35</v>
      </c>
      <c r="X1807" s="3">
        <v>-94.948146632067505</v>
      </c>
      <c r="Y1807" s="3">
        <v>39.082177059610288</v>
      </c>
      <c r="Z1807" s="5" t="str">
        <f t="shared" si="57"/>
        <v>View</v>
      </c>
      <c r="AA1807" s="3" t="s">
        <v>4189</v>
      </c>
    </row>
    <row r="1808" spans="1:27" x14ac:dyDescent="0.3">
      <c r="A1808" s="2">
        <v>1807</v>
      </c>
      <c r="B1808" s="3" t="s">
        <v>4190</v>
      </c>
      <c r="C1808" s="3" t="s">
        <v>3736</v>
      </c>
      <c r="D1808" s="12">
        <v>0.68840648209638666</v>
      </c>
      <c r="E1808" s="3" t="s">
        <v>42</v>
      </c>
      <c r="F1808" s="3" t="s">
        <v>38</v>
      </c>
      <c r="G1808" s="3" t="s">
        <v>42</v>
      </c>
      <c r="H1808" s="3">
        <v>10.53</v>
      </c>
      <c r="I1808" s="3">
        <v>28.3</v>
      </c>
      <c r="J1808" s="3" t="s">
        <v>27</v>
      </c>
      <c r="K1808" s="3" t="s">
        <v>27</v>
      </c>
      <c r="L1808" s="3">
        <v>-94.899717944824772</v>
      </c>
      <c r="M1808" s="3">
        <v>39.211774578733866</v>
      </c>
      <c r="N1808" s="3">
        <v>928.46</v>
      </c>
      <c r="O1808" s="4">
        <v>45134.508101851854</v>
      </c>
      <c r="P1808" s="3" t="s">
        <v>29</v>
      </c>
      <c r="Q1808" s="3" t="s">
        <v>31</v>
      </c>
      <c r="R1808" s="3" t="s">
        <v>31</v>
      </c>
      <c r="S1808" s="3" t="s">
        <v>3731</v>
      </c>
      <c r="T1808" s="3" t="s">
        <v>3732</v>
      </c>
      <c r="U1808" s="3" t="s">
        <v>3738</v>
      </c>
      <c r="V1808" s="3" t="str">
        <f t="shared" si="56"/>
        <v/>
      </c>
      <c r="W1808" s="3" t="s">
        <v>35</v>
      </c>
      <c r="X1808" s="3">
        <v>-94.899717944824772</v>
      </c>
      <c r="Y1808" s="3">
        <v>39.211774578733866</v>
      </c>
      <c r="Z1808" s="5" t="str">
        <f t="shared" si="57"/>
        <v>View</v>
      </c>
      <c r="AA1808" s="3" t="s">
        <v>4191</v>
      </c>
    </row>
    <row r="1809" spans="1:27" x14ac:dyDescent="0.3">
      <c r="A1809" s="2">
        <v>1808</v>
      </c>
      <c r="B1809" s="3" t="s">
        <v>4192</v>
      </c>
      <c r="C1809" s="3" t="s">
        <v>3729</v>
      </c>
      <c r="D1809" s="12">
        <v>14.433784903213724</v>
      </c>
      <c r="E1809" s="3" t="s">
        <v>42</v>
      </c>
      <c r="F1809" s="3" t="s">
        <v>38</v>
      </c>
      <c r="G1809" s="3" t="s">
        <v>42</v>
      </c>
      <c r="H1809" s="3">
        <v>11.98</v>
      </c>
      <c r="I1809" s="3">
        <v>40.03</v>
      </c>
      <c r="J1809" s="3" t="s">
        <v>58</v>
      </c>
      <c r="K1809" s="3" t="s">
        <v>27</v>
      </c>
      <c r="L1809" s="3">
        <v>-94.946192475553403</v>
      </c>
      <c r="M1809" s="3">
        <v>39.082528460851933</v>
      </c>
      <c r="N1809" s="3">
        <v>1031.1600000000001</v>
      </c>
      <c r="O1809" s="4">
        <v>45071.406099537038</v>
      </c>
      <c r="P1809" s="3" t="s">
        <v>29</v>
      </c>
      <c r="Q1809" s="3" t="s">
        <v>31</v>
      </c>
      <c r="R1809" s="3" t="s">
        <v>29</v>
      </c>
      <c r="S1809" s="3" t="s">
        <v>3731</v>
      </c>
      <c r="T1809" s="3" t="s">
        <v>3732</v>
      </c>
      <c r="U1809" s="3" t="s">
        <v>79</v>
      </c>
      <c r="V1809" s="3" t="str">
        <f t="shared" si="56"/>
        <v/>
      </c>
      <c r="W1809" s="3" t="s">
        <v>35</v>
      </c>
      <c r="X1809" s="3">
        <v>-94.946192475553403</v>
      </c>
      <c r="Y1809" s="3">
        <v>39.082528460851933</v>
      </c>
      <c r="Z1809" s="5" t="str">
        <f t="shared" si="57"/>
        <v>View</v>
      </c>
      <c r="AA1809" s="3" t="s">
        <v>4193</v>
      </c>
    </row>
    <row r="1810" spans="1:27" x14ac:dyDescent="0.3">
      <c r="A1810" s="2">
        <v>1809</v>
      </c>
      <c r="B1810" s="3" t="s">
        <v>4194</v>
      </c>
      <c r="C1810" s="3" t="s">
        <v>4031</v>
      </c>
      <c r="D1810" s="12">
        <v>14.43327445488895</v>
      </c>
      <c r="E1810" s="3" t="s">
        <v>25</v>
      </c>
      <c r="F1810" s="3" t="s">
        <v>26</v>
      </c>
      <c r="G1810" s="3" t="s">
        <v>25</v>
      </c>
      <c r="H1810" s="3">
        <v>11.98</v>
      </c>
      <c r="I1810" s="3">
        <v>40.03</v>
      </c>
      <c r="J1810" s="3" t="s">
        <v>58</v>
      </c>
      <c r="K1810" s="3" t="s">
        <v>27</v>
      </c>
      <c r="L1810" s="3">
        <v>-94.946174940581002</v>
      </c>
      <c r="M1810" s="3">
        <v>39.082530621008537</v>
      </c>
      <c r="N1810" s="3">
        <v>1031.1600000000001</v>
      </c>
      <c r="O1810" s="4">
        <v>45071.406099537038</v>
      </c>
      <c r="P1810" s="3" t="s">
        <v>29</v>
      </c>
      <c r="Q1810" s="3" t="s">
        <v>31</v>
      </c>
      <c r="R1810" s="3" t="s">
        <v>29</v>
      </c>
      <c r="S1810" s="3" t="s">
        <v>3731</v>
      </c>
      <c r="T1810" s="3" t="s">
        <v>3732</v>
      </c>
      <c r="U1810" s="3" t="s">
        <v>79</v>
      </c>
      <c r="V1810" s="3" t="str">
        <f t="shared" si="56"/>
        <v/>
      </c>
      <c r="W1810" s="3" t="s">
        <v>35</v>
      </c>
      <c r="X1810" s="3">
        <v>-94.946174940581002</v>
      </c>
      <c r="Y1810" s="3">
        <v>39.082530621008537</v>
      </c>
      <c r="Z1810" s="5" t="str">
        <f t="shared" si="57"/>
        <v>View</v>
      </c>
      <c r="AA1810" s="3" t="s">
        <v>4195</v>
      </c>
    </row>
    <row r="1811" spans="1:27" x14ac:dyDescent="0.3">
      <c r="A1811" s="2">
        <v>1810</v>
      </c>
      <c r="B1811" s="3" t="s">
        <v>4196</v>
      </c>
      <c r="C1811" s="3" t="s">
        <v>3729</v>
      </c>
      <c r="D1811" s="12">
        <v>12.372555893832683</v>
      </c>
      <c r="E1811" s="3" t="s">
        <v>42</v>
      </c>
      <c r="F1811" s="3" t="s">
        <v>38</v>
      </c>
      <c r="G1811" s="3" t="s">
        <v>42</v>
      </c>
      <c r="H1811" s="3">
        <v>11.6</v>
      </c>
      <c r="I1811" s="3">
        <v>40.159999999999997</v>
      </c>
      <c r="J1811" s="3" t="s">
        <v>27</v>
      </c>
      <c r="K1811" s="3" t="s">
        <v>27</v>
      </c>
      <c r="L1811" s="3">
        <v>-94.983238736771185</v>
      </c>
      <c r="M1811" s="3">
        <v>39.074979987199512</v>
      </c>
      <c r="N1811" s="3">
        <v>974.76</v>
      </c>
      <c r="O1811" s="4">
        <v>45071.404652777775</v>
      </c>
      <c r="P1811" s="3" t="s">
        <v>29</v>
      </c>
      <c r="Q1811" s="3" t="s">
        <v>31</v>
      </c>
      <c r="R1811" s="3" t="s">
        <v>29</v>
      </c>
      <c r="S1811" s="3" t="s">
        <v>3731</v>
      </c>
      <c r="T1811" s="3" t="s">
        <v>3732</v>
      </c>
      <c r="U1811" s="3" t="s">
        <v>79</v>
      </c>
      <c r="V1811" s="3" t="str">
        <f t="shared" si="56"/>
        <v/>
      </c>
      <c r="W1811" s="3" t="s">
        <v>35</v>
      </c>
      <c r="X1811" s="3">
        <v>-94.983238736771185</v>
      </c>
      <c r="Y1811" s="3">
        <v>39.074979987199512</v>
      </c>
      <c r="Z1811" s="5" t="str">
        <f t="shared" si="57"/>
        <v>View</v>
      </c>
      <c r="AA1811" s="3" t="s">
        <v>4197</v>
      </c>
    </row>
    <row r="1812" spans="1:27" x14ac:dyDescent="0.3">
      <c r="A1812" s="2">
        <v>1811</v>
      </c>
      <c r="B1812" s="3" t="s">
        <v>4198</v>
      </c>
      <c r="C1812" s="3" t="s">
        <v>3729</v>
      </c>
      <c r="D1812" s="12">
        <v>11.873558020699258</v>
      </c>
      <c r="E1812" s="3" t="s">
        <v>42</v>
      </c>
      <c r="F1812" s="3" t="s">
        <v>38</v>
      </c>
      <c r="G1812" s="3" t="s">
        <v>42</v>
      </c>
      <c r="H1812" s="3">
        <v>11.89</v>
      </c>
      <c r="I1812" s="3">
        <v>15.37</v>
      </c>
      <c r="J1812" s="3" t="s">
        <v>27</v>
      </c>
      <c r="K1812" s="3" t="s">
        <v>27</v>
      </c>
      <c r="L1812" s="3">
        <v>-94.992184095438276</v>
      </c>
      <c r="M1812" s="3">
        <v>39.073044095026646</v>
      </c>
      <c r="N1812" s="3">
        <v>917.95</v>
      </c>
      <c r="O1812" s="4">
        <v>45071.404293981483</v>
      </c>
      <c r="P1812" s="3" t="s">
        <v>29</v>
      </c>
      <c r="Q1812" s="3" t="s">
        <v>31</v>
      </c>
      <c r="R1812" s="3" t="s">
        <v>29</v>
      </c>
      <c r="S1812" s="3" t="s">
        <v>3731</v>
      </c>
      <c r="T1812" s="3" t="s">
        <v>3732</v>
      </c>
      <c r="U1812" s="3" t="s">
        <v>79</v>
      </c>
      <c r="V1812" s="3" t="str">
        <f t="shared" si="56"/>
        <v/>
      </c>
      <c r="W1812" s="3" t="s">
        <v>35</v>
      </c>
      <c r="X1812" s="3">
        <v>-94.992184095438276</v>
      </c>
      <c r="Y1812" s="3">
        <v>39.073044095026646</v>
      </c>
      <c r="Z1812" s="5" t="str">
        <f t="shared" si="57"/>
        <v>View</v>
      </c>
      <c r="AA1812" s="3" t="s">
        <v>4199</v>
      </c>
    </row>
    <row r="1813" spans="1:27" x14ac:dyDescent="0.3">
      <c r="A1813" s="2">
        <v>1812</v>
      </c>
      <c r="B1813" s="3" t="s">
        <v>4200</v>
      </c>
      <c r="C1813" s="3" t="s">
        <v>4031</v>
      </c>
      <c r="D1813" s="12">
        <v>7.3487621076877385</v>
      </c>
      <c r="E1813" s="3" t="s">
        <v>25</v>
      </c>
      <c r="F1813" s="3" t="s">
        <v>38</v>
      </c>
      <c r="G1813" s="3" t="s">
        <v>25</v>
      </c>
      <c r="H1813" s="3">
        <v>10.06</v>
      </c>
      <c r="I1813" s="3">
        <v>32.619999999999997</v>
      </c>
      <c r="J1813" s="3" t="s">
        <v>27</v>
      </c>
      <c r="K1813" s="3" t="s">
        <v>27</v>
      </c>
      <c r="L1813" s="3">
        <v>-95.071377740362692</v>
      </c>
      <c r="M1813" s="3">
        <v>39.053151556544776</v>
      </c>
      <c r="N1813" s="3">
        <v>871.91</v>
      </c>
      <c r="O1813" s="4">
        <v>45071.384340277778</v>
      </c>
      <c r="P1813" s="3" t="s">
        <v>29</v>
      </c>
      <c r="Q1813" s="3" t="s">
        <v>31</v>
      </c>
      <c r="R1813" s="3" t="s">
        <v>29</v>
      </c>
      <c r="S1813" s="3" t="s">
        <v>3731</v>
      </c>
      <c r="T1813" s="3" t="s">
        <v>3732</v>
      </c>
      <c r="U1813" s="3" t="s">
        <v>79</v>
      </c>
      <c r="V1813" s="3" t="str">
        <f t="shared" si="56"/>
        <v/>
      </c>
      <c r="W1813" s="3" t="s">
        <v>35</v>
      </c>
      <c r="X1813" s="3">
        <v>-95.071377740362692</v>
      </c>
      <c r="Y1813" s="3">
        <v>39.053151556544776</v>
      </c>
      <c r="Z1813" s="5" t="str">
        <f t="shared" si="57"/>
        <v>View</v>
      </c>
      <c r="AA1813" s="3" t="s">
        <v>4201</v>
      </c>
    </row>
    <row r="1814" spans="1:27" x14ac:dyDescent="0.3">
      <c r="A1814" s="2">
        <v>1813</v>
      </c>
      <c r="B1814" s="3" t="s">
        <v>4202</v>
      </c>
      <c r="C1814" s="3" t="s">
        <v>3729</v>
      </c>
      <c r="D1814" s="12">
        <v>8.6253841321531848</v>
      </c>
      <c r="E1814" s="3" t="s">
        <v>42</v>
      </c>
      <c r="F1814" s="3" t="s">
        <v>38</v>
      </c>
      <c r="G1814" s="3" t="s">
        <v>42</v>
      </c>
      <c r="H1814" s="3">
        <v>10.09</v>
      </c>
      <c r="I1814" s="3">
        <v>19.899999999999999</v>
      </c>
      <c r="J1814" s="3" t="s">
        <v>27</v>
      </c>
      <c r="K1814" s="3" t="s">
        <v>27</v>
      </c>
      <c r="L1814" s="3">
        <v>-95.049405693872146</v>
      </c>
      <c r="M1814" s="3">
        <v>39.059962078451292</v>
      </c>
      <c r="N1814" s="3">
        <v>877.65</v>
      </c>
      <c r="O1814" s="4">
        <v>45071.402013888888</v>
      </c>
      <c r="P1814" s="3" t="s">
        <v>29</v>
      </c>
      <c r="Q1814" s="3" t="s">
        <v>31</v>
      </c>
      <c r="R1814" s="3" t="s">
        <v>29</v>
      </c>
      <c r="S1814" s="3" t="s">
        <v>3731</v>
      </c>
      <c r="T1814" s="3" t="s">
        <v>3732</v>
      </c>
      <c r="U1814" s="3" t="s">
        <v>79</v>
      </c>
      <c r="V1814" s="3" t="str">
        <f t="shared" si="56"/>
        <v/>
      </c>
      <c r="W1814" s="3" t="s">
        <v>35</v>
      </c>
      <c r="X1814" s="3">
        <v>-95.049405693872146</v>
      </c>
      <c r="Y1814" s="3">
        <v>39.059962078451292</v>
      </c>
      <c r="Z1814" s="5" t="str">
        <f t="shared" si="57"/>
        <v>View</v>
      </c>
      <c r="AA1814" s="3" t="s">
        <v>4203</v>
      </c>
    </row>
    <row r="1815" spans="1:27" x14ac:dyDescent="0.3">
      <c r="A1815" s="2">
        <v>1814</v>
      </c>
      <c r="B1815" s="3" t="s">
        <v>4204</v>
      </c>
      <c r="C1815" s="3" t="s">
        <v>4031</v>
      </c>
      <c r="D1815" s="12">
        <v>7.1494612776096815</v>
      </c>
      <c r="E1815" s="3" t="s">
        <v>25</v>
      </c>
      <c r="F1815" s="3" t="s">
        <v>38</v>
      </c>
      <c r="G1815" s="3" t="s">
        <v>25</v>
      </c>
      <c r="H1815" s="3">
        <v>11.94</v>
      </c>
      <c r="I1815" s="3">
        <v>40.549999999999997</v>
      </c>
      <c r="J1815" s="3" t="s">
        <v>58</v>
      </c>
      <c r="K1815" s="3" t="s">
        <v>27</v>
      </c>
      <c r="L1815" s="3">
        <v>-95.074729875819287</v>
      </c>
      <c r="M1815" s="3">
        <v>39.051872390338808</v>
      </c>
      <c r="N1815" s="3">
        <v>917.86</v>
      </c>
      <c r="O1815" s="4">
        <v>45071.38449074074</v>
      </c>
      <c r="P1815" s="3" t="s">
        <v>29</v>
      </c>
      <c r="Q1815" s="3" t="s">
        <v>31</v>
      </c>
      <c r="R1815" s="3" t="s">
        <v>29</v>
      </c>
      <c r="S1815" s="3" t="s">
        <v>3731</v>
      </c>
      <c r="T1815" s="3" t="s">
        <v>3732</v>
      </c>
      <c r="U1815" s="3" t="s">
        <v>79</v>
      </c>
      <c r="V1815" s="3" t="str">
        <f t="shared" si="56"/>
        <v/>
      </c>
      <c r="W1815" s="3" t="s">
        <v>35</v>
      </c>
      <c r="X1815" s="3">
        <v>-95.074729875819287</v>
      </c>
      <c r="Y1815" s="3">
        <v>39.051872390338808</v>
      </c>
      <c r="Z1815" s="5" t="str">
        <f t="shared" si="57"/>
        <v>View</v>
      </c>
      <c r="AA1815" s="3" t="s">
        <v>4205</v>
      </c>
    </row>
    <row r="1816" spans="1:27" x14ac:dyDescent="0.3">
      <c r="A1816" s="2">
        <v>1815</v>
      </c>
      <c r="B1816" s="3" t="s">
        <v>4206</v>
      </c>
      <c r="C1816" s="3" t="s">
        <v>3729</v>
      </c>
      <c r="D1816" s="12">
        <v>7.4998626805005957</v>
      </c>
      <c r="E1816" s="3" t="s">
        <v>42</v>
      </c>
      <c r="F1816" s="3" t="s">
        <v>38</v>
      </c>
      <c r="G1816" s="3" t="s">
        <v>42</v>
      </c>
      <c r="H1816" s="3">
        <v>15.87</v>
      </c>
      <c r="I1816" s="3">
        <v>50.34</v>
      </c>
      <c r="J1816" s="3" t="s">
        <v>27</v>
      </c>
      <c r="K1816" s="3" t="s">
        <v>27</v>
      </c>
      <c r="L1816" s="3">
        <v>-95.068389660107428</v>
      </c>
      <c r="M1816" s="3">
        <v>39.05311827205837</v>
      </c>
      <c r="N1816" s="3">
        <v>866.03</v>
      </c>
      <c r="O1816" s="4">
        <v>45071.401226851849</v>
      </c>
      <c r="P1816" s="3" t="s">
        <v>29</v>
      </c>
      <c r="Q1816" s="3" t="s">
        <v>31</v>
      </c>
      <c r="R1816" s="3" t="s">
        <v>29</v>
      </c>
      <c r="S1816" s="3" t="s">
        <v>3731</v>
      </c>
      <c r="T1816" s="3" t="s">
        <v>3732</v>
      </c>
      <c r="U1816" s="3" t="s">
        <v>79</v>
      </c>
      <c r="V1816" s="3" t="str">
        <f t="shared" si="56"/>
        <v/>
      </c>
      <c r="W1816" s="3" t="s">
        <v>35</v>
      </c>
      <c r="X1816" s="3">
        <v>-95.068389660107428</v>
      </c>
      <c r="Y1816" s="3">
        <v>39.05311827205837</v>
      </c>
      <c r="Z1816" s="5" t="str">
        <f t="shared" si="57"/>
        <v>View</v>
      </c>
      <c r="AA1816" s="3" t="s">
        <v>4207</v>
      </c>
    </row>
    <row r="1817" spans="1:27" x14ac:dyDescent="0.3">
      <c r="A1817" s="2">
        <v>1816</v>
      </c>
      <c r="B1817" s="3" t="s">
        <v>4208</v>
      </c>
      <c r="C1817" s="3" t="s">
        <v>3729</v>
      </c>
      <c r="D1817" s="12">
        <v>2.8891578413439762</v>
      </c>
      <c r="E1817" s="3" t="s">
        <v>42</v>
      </c>
      <c r="F1817" s="3" t="s">
        <v>38</v>
      </c>
      <c r="G1817" s="3" t="s">
        <v>42</v>
      </c>
      <c r="H1817" s="3">
        <v>13.77</v>
      </c>
      <c r="I1817" s="3">
        <v>38.020000000000003</v>
      </c>
      <c r="J1817" s="3" t="s">
        <v>58</v>
      </c>
      <c r="K1817" s="3" t="s">
        <v>27</v>
      </c>
      <c r="L1817" s="3">
        <v>-95.139396051406294</v>
      </c>
      <c r="M1817" s="3">
        <v>39.016411852611597</v>
      </c>
      <c r="N1817" s="3">
        <v>924.21</v>
      </c>
      <c r="O1817" s="4">
        <v>45071.397986111115</v>
      </c>
      <c r="P1817" s="3" t="s">
        <v>29</v>
      </c>
      <c r="Q1817" s="3" t="s">
        <v>31</v>
      </c>
      <c r="R1817" s="3" t="s">
        <v>29</v>
      </c>
      <c r="S1817" s="3" t="s">
        <v>3731</v>
      </c>
      <c r="T1817" s="3" t="s">
        <v>3732</v>
      </c>
      <c r="U1817" s="3" t="s">
        <v>79</v>
      </c>
      <c r="V1817" s="3" t="str">
        <f t="shared" si="56"/>
        <v/>
      </c>
      <c r="W1817" s="3" t="s">
        <v>35</v>
      </c>
      <c r="X1817" s="3">
        <v>-95.139396051406294</v>
      </c>
      <c r="Y1817" s="3">
        <v>39.016411852611597</v>
      </c>
      <c r="Z1817" s="5" t="str">
        <f t="shared" si="57"/>
        <v>View</v>
      </c>
      <c r="AA1817" s="3" t="s">
        <v>4209</v>
      </c>
    </row>
    <row r="1818" spans="1:27" x14ac:dyDescent="0.3">
      <c r="A1818" s="2">
        <v>1817</v>
      </c>
      <c r="B1818" s="3" t="s">
        <v>4210</v>
      </c>
      <c r="C1818" s="3" t="s">
        <v>4031</v>
      </c>
      <c r="D1818" s="12">
        <v>3.6342143919320189</v>
      </c>
      <c r="E1818" s="3" t="s">
        <v>25</v>
      </c>
      <c r="F1818" s="3" t="s">
        <v>38</v>
      </c>
      <c r="G1818" s="3" t="s">
        <v>25</v>
      </c>
      <c r="H1818" s="3">
        <v>10.11</v>
      </c>
      <c r="I1818" s="3">
        <v>26.07</v>
      </c>
      <c r="J1818" s="3" t="s">
        <v>58</v>
      </c>
      <c r="K1818" s="3" t="s">
        <v>27</v>
      </c>
      <c r="L1818" s="3">
        <v>-95.129254081603378</v>
      </c>
      <c r="M1818" s="3">
        <v>39.023968051539434</v>
      </c>
      <c r="N1818" s="3">
        <v>931.33</v>
      </c>
      <c r="O1818" s="4">
        <v>45071.386956018519</v>
      </c>
      <c r="P1818" s="3" t="s">
        <v>29</v>
      </c>
      <c r="Q1818" s="3" t="s">
        <v>31</v>
      </c>
      <c r="R1818" s="3" t="s">
        <v>29</v>
      </c>
      <c r="S1818" s="3" t="s">
        <v>3731</v>
      </c>
      <c r="T1818" s="3" t="s">
        <v>3732</v>
      </c>
      <c r="U1818" s="3" t="s">
        <v>79</v>
      </c>
      <c r="V1818" s="3" t="str">
        <f t="shared" si="56"/>
        <v/>
      </c>
      <c r="W1818" s="3" t="s">
        <v>35</v>
      </c>
      <c r="X1818" s="3">
        <v>-95.129254081603378</v>
      </c>
      <c r="Y1818" s="3">
        <v>39.023968051539434</v>
      </c>
      <c r="Z1818" s="5" t="str">
        <f t="shared" si="57"/>
        <v>View</v>
      </c>
      <c r="AA1818" s="3" t="s">
        <v>4211</v>
      </c>
    </row>
    <row r="1819" spans="1:27" x14ac:dyDescent="0.3">
      <c r="A1819" s="2">
        <v>1818</v>
      </c>
      <c r="B1819" s="3" t="s">
        <v>4212</v>
      </c>
      <c r="C1819" s="3" t="s">
        <v>3729</v>
      </c>
      <c r="D1819" s="12">
        <v>2.4797745536879239</v>
      </c>
      <c r="E1819" s="3" t="s">
        <v>42</v>
      </c>
      <c r="F1819" s="3" t="s">
        <v>38</v>
      </c>
      <c r="G1819" s="3" t="s">
        <v>42</v>
      </c>
      <c r="H1819" s="3">
        <v>12.16</v>
      </c>
      <c r="I1819" s="3">
        <v>40.42</v>
      </c>
      <c r="J1819" s="3" t="s">
        <v>58</v>
      </c>
      <c r="K1819" s="3" t="s">
        <v>27</v>
      </c>
      <c r="L1819" s="3">
        <v>-95.145726216255923</v>
      </c>
      <c r="M1819" s="3">
        <v>39.013328532167385</v>
      </c>
      <c r="N1819" s="3">
        <v>928.99</v>
      </c>
      <c r="O1819" s="4">
        <v>45071.397696759261</v>
      </c>
      <c r="P1819" s="3" t="s">
        <v>29</v>
      </c>
      <c r="Q1819" s="3" t="s">
        <v>31</v>
      </c>
      <c r="R1819" s="3" t="s">
        <v>29</v>
      </c>
      <c r="S1819" s="3" t="s">
        <v>3731</v>
      </c>
      <c r="T1819" s="3" t="s">
        <v>3732</v>
      </c>
      <c r="U1819" s="3" t="s">
        <v>79</v>
      </c>
      <c r="V1819" s="3" t="str">
        <f t="shared" si="56"/>
        <v/>
      </c>
      <c r="W1819" s="3" t="s">
        <v>35</v>
      </c>
      <c r="X1819" s="3">
        <v>-95.145726216255923</v>
      </c>
      <c r="Y1819" s="3">
        <v>39.013328532167385</v>
      </c>
      <c r="Z1819" s="5" t="str">
        <f t="shared" si="57"/>
        <v>View</v>
      </c>
      <c r="AA1819" s="3" t="s">
        <v>4213</v>
      </c>
    </row>
    <row r="1820" spans="1:27" x14ac:dyDescent="0.3">
      <c r="A1820" s="2">
        <v>1819</v>
      </c>
      <c r="B1820" s="3" t="s">
        <v>4214</v>
      </c>
      <c r="C1820" s="3" t="s">
        <v>4031</v>
      </c>
      <c r="D1820" s="12">
        <v>3.528702725250052</v>
      </c>
      <c r="E1820" s="3" t="s">
        <v>25</v>
      </c>
      <c r="F1820" s="3" t="s">
        <v>38</v>
      </c>
      <c r="G1820" s="3" t="s">
        <v>25</v>
      </c>
      <c r="H1820" s="3">
        <v>10.66</v>
      </c>
      <c r="I1820" s="3">
        <v>41.64</v>
      </c>
      <c r="J1820" s="3" t="s">
        <v>58</v>
      </c>
      <c r="K1820" s="3" t="s">
        <v>27</v>
      </c>
      <c r="L1820" s="3">
        <v>-95.130910264250545</v>
      </c>
      <c r="M1820" s="3">
        <v>39.02323931392943</v>
      </c>
      <c r="N1820" s="3">
        <v>953.84</v>
      </c>
      <c r="O1820" s="4">
        <v>45071.387025462966</v>
      </c>
      <c r="P1820" s="3" t="s">
        <v>29</v>
      </c>
      <c r="Q1820" s="3" t="s">
        <v>31</v>
      </c>
      <c r="R1820" s="3" t="s">
        <v>29</v>
      </c>
      <c r="S1820" s="3" t="s">
        <v>3731</v>
      </c>
      <c r="T1820" s="3" t="s">
        <v>3732</v>
      </c>
      <c r="U1820" s="3" t="s">
        <v>79</v>
      </c>
      <c r="V1820" s="3" t="str">
        <f t="shared" si="56"/>
        <v/>
      </c>
      <c r="W1820" s="3" t="s">
        <v>35</v>
      </c>
      <c r="X1820" s="3">
        <v>-95.130910264250545</v>
      </c>
      <c r="Y1820" s="3">
        <v>39.02323931392943</v>
      </c>
      <c r="Z1820" s="5" t="str">
        <f t="shared" si="57"/>
        <v>View</v>
      </c>
      <c r="AA1820" s="3" t="s">
        <v>4215</v>
      </c>
    </row>
    <row r="1821" spans="1:27" x14ac:dyDescent="0.3">
      <c r="A1821" s="2">
        <v>1820</v>
      </c>
      <c r="B1821" s="3" t="s">
        <v>4216</v>
      </c>
      <c r="C1821" s="3" t="s">
        <v>4031</v>
      </c>
      <c r="D1821" s="12">
        <v>0.66998161596159866</v>
      </c>
      <c r="E1821" s="3" t="s">
        <v>25</v>
      </c>
      <c r="F1821" s="3" t="s">
        <v>38</v>
      </c>
      <c r="G1821" s="3" t="s">
        <v>25</v>
      </c>
      <c r="H1821" s="3">
        <v>10.039999999999999</v>
      </c>
      <c r="I1821" s="3">
        <v>40.21</v>
      </c>
      <c r="J1821" s="3" t="s">
        <v>58</v>
      </c>
      <c r="K1821" s="3" t="s">
        <v>27</v>
      </c>
      <c r="L1821" s="3">
        <v>-95.17591747210443</v>
      </c>
      <c r="M1821" s="3">
        <v>39.002004707465353</v>
      </c>
      <c r="N1821" s="3">
        <v>907.67</v>
      </c>
      <c r="O1821" s="4">
        <v>45071.389039351852</v>
      </c>
      <c r="P1821" s="3" t="s">
        <v>29</v>
      </c>
      <c r="Q1821" s="3" t="s">
        <v>31</v>
      </c>
      <c r="R1821" s="3" t="s">
        <v>29</v>
      </c>
      <c r="S1821" s="3" t="s">
        <v>3731</v>
      </c>
      <c r="T1821" s="3" t="s">
        <v>3732</v>
      </c>
      <c r="U1821" s="3" t="s">
        <v>79</v>
      </c>
      <c r="V1821" s="3" t="str">
        <f t="shared" si="56"/>
        <v/>
      </c>
      <c r="W1821" s="3" t="s">
        <v>35</v>
      </c>
      <c r="X1821" s="3">
        <v>-95.17591747210443</v>
      </c>
      <c r="Y1821" s="3">
        <v>39.002004707465353</v>
      </c>
      <c r="Z1821" s="5" t="str">
        <f t="shared" si="57"/>
        <v>View</v>
      </c>
      <c r="AA1821" s="3" t="s">
        <v>4217</v>
      </c>
    </row>
    <row r="1822" spans="1:27" x14ac:dyDescent="0.3">
      <c r="A1822" s="2">
        <v>1821</v>
      </c>
      <c r="B1822" s="3" t="s">
        <v>4218</v>
      </c>
      <c r="C1822" s="3" t="s">
        <v>4031</v>
      </c>
      <c r="D1822" s="12">
        <v>3.2919699856569666</v>
      </c>
      <c r="E1822" s="3" t="s">
        <v>25</v>
      </c>
      <c r="F1822" s="3" t="s">
        <v>38</v>
      </c>
      <c r="G1822" s="3" t="s">
        <v>25</v>
      </c>
      <c r="H1822" s="3">
        <v>7.16</v>
      </c>
      <c r="I1822" s="3">
        <v>20.420000000000002</v>
      </c>
      <c r="J1822" s="3" t="s">
        <v>27</v>
      </c>
      <c r="K1822" s="3" t="s">
        <v>27</v>
      </c>
      <c r="L1822" s="3">
        <v>-95.134916456521836</v>
      </c>
      <c r="M1822" s="3">
        <v>39.021781819945055</v>
      </c>
      <c r="N1822" s="3">
        <v>929.45</v>
      </c>
      <c r="O1822" s="4">
        <v>45071.387199074074</v>
      </c>
      <c r="P1822" s="3" t="s">
        <v>29</v>
      </c>
      <c r="Q1822" s="3" t="s">
        <v>31</v>
      </c>
      <c r="R1822" s="3" t="s">
        <v>29</v>
      </c>
      <c r="S1822" s="3" t="s">
        <v>3731</v>
      </c>
      <c r="T1822" s="3" t="s">
        <v>3732</v>
      </c>
      <c r="U1822" s="3" t="s">
        <v>79</v>
      </c>
      <c r="V1822" s="3" t="str">
        <f t="shared" si="56"/>
        <v/>
      </c>
      <c r="W1822" s="3" t="s">
        <v>35</v>
      </c>
      <c r="X1822" s="3">
        <v>-95.134916456521836</v>
      </c>
      <c r="Y1822" s="3">
        <v>39.021781819945055</v>
      </c>
      <c r="Z1822" s="5" t="str">
        <f t="shared" si="57"/>
        <v>View</v>
      </c>
      <c r="AA1822" s="3" t="s">
        <v>4219</v>
      </c>
    </row>
    <row r="1823" spans="1:27" x14ac:dyDescent="0.3">
      <c r="A1823" s="2">
        <v>1822</v>
      </c>
      <c r="B1823" s="3" t="s">
        <v>4220</v>
      </c>
      <c r="C1823" s="3" t="s">
        <v>4031</v>
      </c>
      <c r="D1823" s="12">
        <v>0.77911640326834042</v>
      </c>
      <c r="E1823" s="3" t="s">
        <v>25</v>
      </c>
      <c r="F1823" s="3" t="s">
        <v>38</v>
      </c>
      <c r="G1823" s="3" t="s">
        <v>25</v>
      </c>
      <c r="H1823" s="3">
        <v>10.14</v>
      </c>
      <c r="I1823" s="3">
        <v>39.32</v>
      </c>
      <c r="J1823" s="3" t="s">
        <v>58</v>
      </c>
      <c r="K1823" s="3" t="s">
        <v>27</v>
      </c>
      <c r="L1823" s="3">
        <v>-95.174225165467774</v>
      </c>
      <c r="M1823" s="3">
        <v>39.002876449667298</v>
      </c>
      <c r="N1823" s="3">
        <v>906.5</v>
      </c>
      <c r="O1823" s="4">
        <v>45071.388958333337</v>
      </c>
      <c r="P1823" s="3" t="s">
        <v>29</v>
      </c>
      <c r="Q1823" s="3" t="s">
        <v>31</v>
      </c>
      <c r="R1823" s="3" t="s">
        <v>29</v>
      </c>
      <c r="S1823" s="3" t="s">
        <v>3731</v>
      </c>
      <c r="T1823" s="3" t="s">
        <v>3732</v>
      </c>
      <c r="U1823" s="3" t="s">
        <v>79</v>
      </c>
      <c r="V1823" s="3" t="str">
        <f t="shared" si="56"/>
        <v/>
      </c>
      <c r="W1823" s="3" t="s">
        <v>35</v>
      </c>
      <c r="X1823" s="3">
        <v>-95.174225165467774</v>
      </c>
      <c r="Y1823" s="3">
        <v>39.002876449667298</v>
      </c>
      <c r="Z1823" s="5" t="str">
        <f t="shared" si="57"/>
        <v>View</v>
      </c>
      <c r="AA1823" s="3" t="s">
        <v>4221</v>
      </c>
    </row>
    <row r="1824" spans="1:27" x14ac:dyDescent="0.3">
      <c r="A1824" s="2">
        <v>1823</v>
      </c>
      <c r="B1824" s="3" t="s">
        <v>4222</v>
      </c>
      <c r="C1824" s="3" t="s">
        <v>4031</v>
      </c>
      <c r="D1824" s="12">
        <v>3.2406783735793177</v>
      </c>
      <c r="E1824" s="3" t="s">
        <v>25</v>
      </c>
      <c r="F1824" s="3" t="s">
        <v>38</v>
      </c>
      <c r="G1824" s="3" t="s">
        <v>25</v>
      </c>
      <c r="H1824" s="3">
        <v>10.18</v>
      </c>
      <c r="I1824" s="3">
        <v>24.28</v>
      </c>
      <c r="J1824" s="3" t="s">
        <v>27</v>
      </c>
      <c r="K1824" s="3" t="s">
        <v>27</v>
      </c>
      <c r="L1824" s="3">
        <v>-95.135766994918043</v>
      </c>
      <c r="M1824" s="3">
        <v>39.021404782861325</v>
      </c>
      <c r="N1824" s="3">
        <v>927.74</v>
      </c>
      <c r="O1824" s="4">
        <v>45071.387233796297</v>
      </c>
      <c r="P1824" s="3" t="s">
        <v>29</v>
      </c>
      <c r="Q1824" s="3" t="s">
        <v>31</v>
      </c>
      <c r="R1824" s="3" t="s">
        <v>29</v>
      </c>
      <c r="S1824" s="3" t="s">
        <v>3731</v>
      </c>
      <c r="T1824" s="3" t="s">
        <v>3732</v>
      </c>
      <c r="U1824" s="3" t="s">
        <v>79</v>
      </c>
      <c r="V1824" s="3" t="str">
        <f t="shared" si="56"/>
        <v/>
      </c>
      <c r="W1824" s="3" t="s">
        <v>35</v>
      </c>
      <c r="X1824" s="3">
        <v>-95.135766994918043</v>
      </c>
      <c r="Y1824" s="3">
        <v>39.021404782861325</v>
      </c>
      <c r="Z1824" s="5" t="str">
        <f t="shared" si="57"/>
        <v>View</v>
      </c>
      <c r="AA1824" s="3" t="s">
        <v>4223</v>
      </c>
    </row>
    <row r="1825" spans="1:27" x14ac:dyDescent="0.3">
      <c r="A1825" s="2">
        <v>1824</v>
      </c>
      <c r="B1825" s="3" t="s">
        <v>4224</v>
      </c>
      <c r="C1825" s="3" t="s">
        <v>4031</v>
      </c>
      <c r="D1825" s="12">
        <v>2.9107646393355968</v>
      </c>
      <c r="E1825" s="3" t="s">
        <v>25</v>
      </c>
      <c r="F1825" s="3" t="s">
        <v>38</v>
      </c>
      <c r="G1825" s="3" t="s">
        <v>25</v>
      </c>
      <c r="H1825" s="3">
        <v>10.119999999999999</v>
      </c>
      <c r="I1825" s="3">
        <v>25.17</v>
      </c>
      <c r="J1825" s="3" t="s">
        <v>27</v>
      </c>
      <c r="K1825" s="3" t="s">
        <v>27</v>
      </c>
      <c r="L1825" s="3">
        <v>-95.140401564755436</v>
      </c>
      <c r="M1825" s="3">
        <v>39.018135600085927</v>
      </c>
      <c r="N1825" s="3">
        <v>941.06</v>
      </c>
      <c r="O1825" s="4">
        <v>45071.387465277781</v>
      </c>
      <c r="P1825" s="3" t="s">
        <v>29</v>
      </c>
      <c r="Q1825" s="3" t="s">
        <v>31</v>
      </c>
      <c r="R1825" s="3" t="s">
        <v>29</v>
      </c>
      <c r="S1825" s="3" t="s">
        <v>3731</v>
      </c>
      <c r="T1825" s="3" t="s">
        <v>3732</v>
      </c>
      <c r="U1825" s="3" t="s">
        <v>79</v>
      </c>
      <c r="V1825" s="3" t="str">
        <f t="shared" si="56"/>
        <v/>
      </c>
      <c r="W1825" s="3" t="s">
        <v>35</v>
      </c>
      <c r="X1825" s="3">
        <v>-95.140401564755436</v>
      </c>
      <c r="Y1825" s="3">
        <v>39.018135600085927</v>
      </c>
      <c r="Z1825" s="5" t="str">
        <f t="shared" si="57"/>
        <v>View</v>
      </c>
      <c r="AA1825" s="3" t="s">
        <v>4225</v>
      </c>
    </row>
    <row r="1826" spans="1:27" x14ac:dyDescent="0.3">
      <c r="A1826" s="2">
        <v>1825</v>
      </c>
      <c r="B1826" s="3" t="s">
        <v>4226</v>
      </c>
      <c r="C1826" s="3" t="s">
        <v>4031</v>
      </c>
      <c r="D1826" s="12">
        <v>3.1814096882153535</v>
      </c>
      <c r="E1826" s="3" t="s">
        <v>25</v>
      </c>
      <c r="F1826" s="3" t="s">
        <v>38</v>
      </c>
      <c r="G1826" s="3" t="s">
        <v>25</v>
      </c>
      <c r="H1826" s="3">
        <v>10.84</v>
      </c>
      <c r="I1826" s="3">
        <v>39.729999999999997</v>
      </c>
      <c r="J1826" s="3" t="s">
        <v>27</v>
      </c>
      <c r="K1826" s="3" t="s">
        <v>27</v>
      </c>
      <c r="L1826" s="3">
        <v>-95.136737594870283</v>
      </c>
      <c r="M1826" s="3">
        <v>39.02093104702714</v>
      </c>
      <c r="N1826" s="3">
        <v>938.81</v>
      </c>
      <c r="O1826" s="4">
        <v>45071.387280092589</v>
      </c>
      <c r="P1826" s="3" t="s">
        <v>29</v>
      </c>
      <c r="Q1826" s="3" t="s">
        <v>31</v>
      </c>
      <c r="R1826" s="3" t="s">
        <v>29</v>
      </c>
      <c r="S1826" s="3" t="s">
        <v>3731</v>
      </c>
      <c r="T1826" s="3" t="s">
        <v>3732</v>
      </c>
      <c r="U1826" s="3" t="s">
        <v>79</v>
      </c>
      <c r="V1826" s="3" t="str">
        <f t="shared" si="56"/>
        <v/>
      </c>
      <c r="W1826" s="3" t="s">
        <v>35</v>
      </c>
      <c r="X1826" s="3">
        <v>-95.136737594870283</v>
      </c>
      <c r="Y1826" s="3">
        <v>39.02093104702714</v>
      </c>
      <c r="Z1826" s="5" t="str">
        <f t="shared" si="57"/>
        <v>View</v>
      </c>
      <c r="AA1826" s="3" t="s">
        <v>4227</v>
      </c>
    </row>
    <row r="1827" spans="1:27" x14ac:dyDescent="0.3">
      <c r="A1827" s="2">
        <v>1826</v>
      </c>
      <c r="B1827" s="3" t="s">
        <v>4228</v>
      </c>
      <c r="C1827" s="3" t="s">
        <v>4031</v>
      </c>
      <c r="D1827" s="12">
        <v>3.0411002830285572</v>
      </c>
      <c r="E1827" s="3" t="s">
        <v>25</v>
      </c>
      <c r="F1827" s="3" t="s">
        <v>38</v>
      </c>
      <c r="G1827" s="3" t="s">
        <v>25</v>
      </c>
      <c r="H1827" s="3">
        <v>10.17</v>
      </c>
      <c r="I1827" s="3">
        <v>30.38</v>
      </c>
      <c r="J1827" s="3" t="s">
        <v>27</v>
      </c>
      <c r="K1827" s="3" t="s">
        <v>27</v>
      </c>
      <c r="L1827" s="3">
        <v>-95.138759047453789</v>
      </c>
      <c r="M1827" s="3">
        <v>39.019566332281208</v>
      </c>
      <c r="N1827" s="3">
        <v>948.54</v>
      </c>
      <c r="O1827" s="4">
        <v>45071.387372685182</v>
      </c>
      <c r="P1827" s="3" t="s">
        <v>29</v>
      </c>
      <c r="Q1827" s="3" t="s">
        <v>31</v>
      </c>
      <c r="R1827" s="3" t="s">
        <v>29</v>
      </c>
      <c r="S1827" s="3" t="s">
        <v>3731</v>
      </c>
      <c r="T1827" s="3" t="s">
        <v>3732</v>
      </c>
      <c r="U1827" s="3" t="s">
        <v>79</v>
      </c>
      <c r="V1827" s="3" t="str">
        <f t="shared" si="56"/>
        <v/>
      </c>
      <c r="W1827" s="3" t="s">
        <v>35</v>
      </c>
      <c r="X1827" s="3">
        <v>-95.138759047453789</v>
      </c>
      <c r="Y1827" s="3">
        <v>39.019566332281208</v>
      </c>
      <c r="Z1827" s="5" t="str">
        <f t="shared" si="57"/>
        <v>View</v>
      </c>
      <c r="AA1827" s="3" t="s">
        <v>4229</v>
      </c>
    </row>
    <row r="1828" spans="1:27" x14ac:dyDescent="0.3">
      <c r="A1828" s="2">
        <v>1827</v>
      </c>
      <c r="B1828" s="3" t="s">
        <v>4230</v>
      </c>
      <c r="C1828" s="3" t="s">
        <v>3736</v>
      </c>
      <c r="D1828" s="12">
        <v>2.2700541807905648</v>
      </c>
      <c r="E1828" s="3" t="s">
        <v>42</v>
      </c>
      <c r="F1828" s="3" t="s">
        <v>38</v>
      </c>
      <c r="G1828" s="3" t="s">
        <v>42</v>
      </c>
      <c r="H1828" s="3">
        <v>11.71</v>
      </c>
      <c r="I1828" s="3">
        <v>23.83</v>
      </c>
      <c r="J1828" s="3" t="s">
        <v>58</v>
      </c>
      <c r="K1828" s="3" t="s">
        <v>27</v>
      </c>
      <c r="L1828" s="3">
        <v>-94.899580237454188</v>
      </c>
      <c r="M1828" s="3">
        <v>39.234713352073577</v>
      </c>
      <c r="N1828" s="3">
        <v>827.31</v>
      </c>
      <c r="O1828" s="4">
        <v>45134.509583333333</v>
      </c>
      <c r="P1828" s="3" t="s">
        <v>29</v>
      </c>
      <c r="Q1828" s="3" t="s">
        <v>31</v>
      </c>
      <c r="R1828" s="3" t="s">
        <v>31</v>
      </c>
      <c r="S1828" s="3" t="s">
        <v>3731</v>
      </c>
      <c r="T1828" s="3" t="s">
        <v>3732</v>
      </c>
      <c r="U1828" s="3" t="s">
        <v>3738</v>
      </c>
      <c r="V1828" s="3" t="str">
        <f t="shared" si="56"/>
        <v/>
      </c>
      <c r="W1828" s="3" t="s">
        <v>35</v>
      </c>
      <c r="X1828" s="3">
        <v>-94.899580237454188</v>
      </c>
      <c r="Y1828" s="3">
        <v>39.234713352073577</v>
      </c>
      <c r="Z1828" s="5" t="str">
        <f t="shared" si="57"/>
        <v>View</v>
      </c>
      <c r="AA1828" s="3" t="s">
        <v>4231</v>
      </c>
    </row>
    <row r="1829" spans="1:27" x14ac:dyDescent="0.3">
      <c r="A1829" s="2">
        <v>1828</v>
      </c>
      <c r="B1829" s="3" t="s">
        <v>4232</v>
      </c>
      <c r="C1829" s="3" t="s">
        <v>4160</v>
      </c>
      <c r="D1829" s="12">
        <v>2.2706592337779101</v>
      </c>
      <c r="E1829" s="3" t="s">
        <v>25</v>
      </c>
      <c r="F1829" s="3" t="s">
        <v>26</v>
      </c>
      <c r="G1829" s="3" t="s">
        <v>25</v>
      </c>
      <c r="H1829" s="3">
        <v>11.75</v>
      </c>
      <c r="I1829" s="3">
        <v>25.1</v>
      </c>
      <c r="J1829" s="3" t="s">
        <v>58</v>
      </c>
      <c r="K1829" s="3" t="s">
        <v>27</v>
      </c>
      <c r="L1829" s="3">
        <v>-94.899577234350119</v>
      </c>
      <c r="M1829" s="3">
        <v>39.234738601725653</v>
      </c>
      <c r="N1829" s="3">
        <v>829.85</v>
      </c>
      <c r="O1829" s="4">
        <v>45134.509583333333</v>
      </c>
      <c r="P1829" s="3" t="s">
        <v>29</v>
      </c>
      <c r="Q1829" s="3" t="s">
        <v>31</v>
      </c>
      <c r="R1829" s="3" t="s">
        <v>31</v>
      </c>
      <c r="S1829" s="3" t="s">
        <v>3731</v>
      </c>
      <c r="T1829" s="3" t="s">
        <v>3732</v>
      </c>
      <c r="U1829" s="3" t="s">
        <v>3738</v>
      </c>
      <c r="V1829" s="3" t="str">
        <f t="shared" si="56"/>
        <v/>
      </c>
      <c r="W1829" s="3" t="s">
        <v>35</v>
      </c>
      <c r="X1829" s="3">
        <v>-94.899577234350119</v>
      </c>
      <c r="Y1829" s="3">
        <v>39.234738601725653</v>
      </c>
      <c r="Z1829" s="5" t="str">
        <f t="shared" si="57"/>
        <v>View</v>
      </c>
      <c r="AA1829" s="3" t="s">
        <v>4233</v>
      </c>
    </row>
    <row r="1830" spans="1:27" x14ac:dyDescent="0.3">
      <c r="A1830" s="2">
        <v>1829</v>
      </c>
      <c r="B1830" s="3" t="s">
        <v>4234</v>
      </c>
      <c r="C1830" s="3" t="s">
        <v>3736</v>
      </c>
      <c r="D1830" s="12">
        <v>2.2700541807905648</v>
      </c>
      <c r="E1830" s="3" t="s">
        <v>42</v>
      </c>
      <c r="F1830" s="3" t="s">
        <v>38</v>
      </c>
      <c r="G1830" s="3" t="s">
        <v>42</v>
      </c>
      <c r="H1830" s="3">
        <v>11.52</v>
      </c>
      <c r="I1830" s="3">
        <v>23.29</v>
      </c>
      <c r="J1830" s="3" t="s">
        <v>58</v>
      </c>
      <c r="K1830" s="3" t="s">
        <v>27</v>
      </c>
      <c r="L1830" s="3">
        <v>-94.899580237454188</v>
      </c>
      <c r="M1830" s="3">
        <v>39.234713352073577</v>
      </c>
      <c r="N1830" s="3">
        <v>843.13</v>
      </c>
      <c r="O1830" s="4">
        <v>45134.509583333333</v>
      </c>
      <c r="P1830" s="3" t="s">
        <v>29</v>
      </c>
      <c r="Q1830" s="3" t="s">
        <v>31</v>
      </c>
      <c r="R1830" s="3" t="s">
        <v>31</v>
      </c>
      <c r="S1830" s="3" t="s">
        <v>3731</v>
      </c>
      <c r="T1830" s="3" t="s">
        <v>3732</v>
      </c>
      <c r="U1830" s="3" t="s">
        <v>3738</v>
      </c>
      <c r="V1830" s="3" t="str">
        <f t="shared" si="56"/>
        <v/>
      </c>
      <c r="W1830" s="3" t="s">
        <v>35</v>
      </c>
      <c r="X1830" s="3">
        <v>-94.899580237454188</v>
      </c>
      <c r="Y1830" s="3">
        <v>39.234713352073577</v>
      </c>
      <c r="Z1830" s="5" t="str">
        <f t="shared" si="57"/>
        <v>View</v>
      </c>
      <c r="AA1830" s="3" t="s">
        <v>4235</v>
      </c>
    </row>
    <row r="1831" spans="1:27" x14ac:dyDescent="0.3">
      <c r="A1831" s="2">
        <v>1830</v>
      </c>
      <c r="B1831" s="3" t="s">
        <v>4236</v>
      </c>
      <c r="C1831" s="3" t="s">
        <v>4160</v>
      </c>
      <c r="D1831" s="12">
        <v>2.2706592337779101</v>
      </c>
      <c r="E1831" s="3" t="s">
        <v>25</v>
      </c>
      <c r="F1831" s="3" t="s">
        <v>26</v>
      </c>
      <c r="G1831" s="3" t="s">
        <v>25</v>
      </c>
      <c r="H1831" s="3">
        <v>11.51</v>
      </c>
      <c r="I1831" s="3">
        <v>25.53</v>
      </c>
      <c r="J1831" s="3" t="s">
        <v>58</v>
      </c>
      <c r="K1831" s="3" t="s">
        <v>27</v>
      </c>
      <c r="L1831" s="3">
        <v>-94.899577234350119</v>
      </c>
      <c r="M1831" s="3">
        <v>39.234738601725653</v>
      </c>
      <c r="N1831" s="3">
        <v>843.53</v>
      </c>
      <c r="O1831" s="4">
        <v>45134.509583333333</v>
      </c>
      <c r="P1831" s="3" t="s">
        <v>29</v>
      </c>
      <c r="Q1831" s="3" t="s">
        <v>31</v>
      </c>
      <c r="R1831" s="3" t="s">
        <v>31</v>
      </c>
      <c r="S1831" s="3" t="s">
        <v>3731</v>
      </c>
      <c r="T1831" s="3" t="s">
        <v>3732</v>
      </c>
      <c r="U1831" s="3" t="s">
        <v>3738</v>
      </c>
      <c r="V1831" s="3" t="str">
        <f t="shared" si="56"/>
        <v/>
      </c>
      <c r="W1831" s="3" t="s">
        <v>35</v>
      </c>
      <c r="X1831" s="3">
        <v>-94.899577234350119</v>
      </c>
      <c r="Y1831" s="3">
        <v>39.234738601725653</v>
      </c>
      <c r="Z1831" s="5" t="str">
        <f t="shared" si="57"/>
        <v>View</v>
      </c>
      <c r="AA1831" s="3" t="s">
        <v>4237</v>
      </c>
    </row>
    <row r="1832" spans="1:27" x14ac:dyDescent="0.3">
      <c r="A1832" s="2">
        <v>1831</v>
      </c>
      <c r="B1832" s="3" t="s">
        <v>4238</v>
      </c>
      <c r="C1832" s="3" t="s">
        <v>4239</v>
      </c>
      <c r="D1832" s="12">
        <v>18.255894920726355</v>
      </c>
      <c r="E1832" s="3" t="s">
        <v>42</v>
      </c>
      <c r="F1832" s="3" t="s">
        <v>38</v>
      </c>
      <c r="G1832" s="3" t="s">
        <v>42</v>
      </c>
      <c r="H1832" s="3">
        <v>11.66</v>
      </c>
      <c r="I1832" s="3">
        <v>23.47</v>
      </c>
      <c r="J1832" s="3" t="s">
        <v>58</v>
      </c>
      <c r="K1832" s="3" t="s">
        <v>27</v>
      </c>
      <c r="L1832" s="3">
        <v>-94.911635601866308</v>
      </c>
      <c r="M1832" s="3">
        <v>39.329046894477628</v>
      </c>
      <c r="N1832" s="3">
        <v>862.3</v>
      </c>
      <c r="O1832" s="4">
        <v>45134.519143518519</v>
      </c>
      <c r="P1832" s="3" t="s">
        <v>29</v>
      </c>
      <c r="Q1832" s="3" t="s">
        <v>31</v>
      </c>
      <c r="R1832" s="3" t="s">
        <v>31</v>
      </c>
      <c r="S1832" s="3" t="s">
        <v>3731</v>
      </c>
      <c r="T1832" s="3" t="s">
        <v>3732</v>
      </c>
      <c r="U1832" s="3" t="s">
        <v>4241</v>
      </c>
      <c r="V1832" s="3" t="str">
        <f t="shared" si="56"/>
        <v/>
      </c>
      <c r="W1832" s="3" t="s">
        <v>35</v>
      </c>
      <c r="X1832" s="3">
        <v>-94.911635601866308</v>
      </c>
      <c r="Y1832" s="3">
        <v>39.329046894477628</v>
      </c>
      <c r="Z1832" s="5" t="str">
        <f t="shared" si="57"/>
        <v>View</v>
      </c>
      <c r="AA1832" s="3" t="s">
        <v>4240</v>
      </c>
    </row>
    <row r="1833" spans="1:27" x14ac:dyDescent="0.3">
      <c r="A1833" s="2">
        <v>1832</v>
      </c>
      <c r="B1833" s="3" t="s">
        <v>4242</v>
      </c>
      <c r="C1833" s="3" t="s">
        <v>4239</v>
      </c>
      <c r="D1833" s="12">
        <v>18.259052342367063</v>
      </c>
      <c r="E1833" s="3" t="s">
        <v>25</v>
      </c>
      <c r="F1833" s="3" t="s">
        <v>38</v>
      </c>
      <c r="G1833" s="3" t="s">
        <v>25</v>
      </c>
      <c r="H1833" s="3">
        <v>11.03</v>
      </c>
      <c r="I1833" s="3">
        <v>24.08</v>
      </c>
      <c r="J1833" s="3" t="s">
        <v>58</v>
      </c>
      <c r="K1833" s="3" t="s">
        <v>27</v>
      </c>
      <c r="L1833" s="3">
        <v>-94.911578752734272</v>
      </c>
      <c r="M1833" s="3">
        <v>39.329059342824863</v>
      </c>
      <c r="N1833" s="3">
        <v>863.52</v>
      </c>
      <c r="O1833" s="4">
        <v>45134.519155092596</v>
      </c>
      <c r="P1833" s="3" t="s">
        <v>29</v>
      </c>
      <c r="Q1833" s="3" t="s">
        <v>31</v>
      </c>
      <c r="R1833" s="3" t="s">
        <v>31</v>
      </c>
      <c r="S1833" s="3" t="s">
        <v>3731</v>
      </c>
      <c r="T1833" s="3" t="s">
        <v>3732</v>
      </c>
      <c r="U1833" s="3" t="s">
        <v>4241</v>
      </c>
      <c r="V1833" s="3" t="str">
        <f t="shared" si="56"/>
        <v/>
      </c>
      <c r="W1833" s="3" t="s">
        <v>35</v>
      </c>
      <c r="X1833" s="3">
        <v>-94.911578752734272</v>
      </c>
      <c r="Y1833" s="3">
        <v>39.329059342824863</v>
      </c>
      <c r="Z1833" s="5" t="str">
        <f t="shared" si="57"/>
        <v>View</v>
      </c>
      <c r="AA1833" s="3" t="s">
        <v>4243</v>
      </c>
    </row>
    <row r="1834" spans="1:27" x14ac:dyDescent="0.3">
      <c r="A1834" s="2">
        <v>1833</v>
      </c>
      <c r="B1834" s="3" t="s">
        <v>4244</v>
      </c>
      <c r="C1834" s="3" t="s">
        <v>4239</v>
      </c>
      <c r="D1834" s="12">
        <v>18.259052342367063</v>
      </c>
      <c r="E1834" s="3" t="s">
        <v>25</v>
      </c>
      <c r="F1834" s="3" t="s">
        <v>38</v>
      </c>
      <c r="G1834" s="3" t="s">
        <v>25</v>
      </c>
      <c r="H1834" s="3">
        <v>11.67</v>
      </c>
      <c r="I1834" s="3">
        <v>24.9</v>
      </c>
      <c r="J1834" s="3" t="s">
        <v>58</v>
      </c>
      <c r="K1834" s="3" t="s">
        <v>27</v>
      </c>
      <c r="L1834" s="3">
        <v>-94.911578752734272</v>
      </c>
      <c r="M1834" s="3">
        <v>39.329059342824863</v>
      </c>
      <c r="N1834" s="3">
        <v>848.14</v>
      </c>
      <c r="O1834" s="4">
        <v>45134.519155092596</v>
      </c>
      <c r="P1834" s="3" t="s">
        <v>29</v>
      </c>
      <c r="Q1834" s="3" t="s">
        <v>31</v>
      </c>
      <c r="R1834" s="3" t="s">
        <v>31</v>
      </c>
      <c r="S1834" s="3" t="s">
        <v>3731</v>
      </c>
      <c r="T1834" s="3" t="s">
        <v>3732</v>
      </c>
      <c r="U1834" s="3" t="s">
        <v>4241</v>
      </c>
      <c r="V1834" s="3" t="str">
        <f t="shared" si="56"/>
        <v/>
      </c>
      <c r="W1834" s="3" t="s">
        <v>35</v>
      </c>
      <c r="X1834" s="3">
        <v>-94.911578752734272</v>
      </c>
      <c r="Y1834" s="3">
        <v>39.329059342824863</v>
      </c>
      <c r="Z1834" s="5" t="str">
        <f t="shared" si="57"/>
        <v>View</v>
      </c>
      <c r="AA1834" s="3" t="s">
        <v>4245</v>
      </c>
    </row>
    <row r="1835" spans="1:27" x14ac:dyDescent="0.3">
      <c r="A1835" s="2">
        <v>1834</v>
      </c>
      <c r="B1835" s="3" t="s">
        <v>4246</v>
      </c>
      <c r="C1835" s="3" t="s">
        <v>4239</v>
      </c>
      <c r="D1835" s="12">
        <v>18.255894920726355</v>
      </c>
      <c r="E1835" s="3" t="s">
        <v>42</v>
      </c>
      <c r="F1835" s="3" t="s">
        <v>38</v>
      </c>
      <c r="G1835" s="3" t="s">
        <v>42</v>
      </c>
      <c r="H1835" s="3">
        <v>11.4</v>
      </c>
      <c r="I1835" s="3">
        <v>24.05</v>
      </c>
      <c r="J1835" s="3" t="s">
        <v>58</v>
      </c>
      <c r="K1835" s="3" t="s">
        <v>27</v>
      </c>
      <c r="L1835" s="3">
        <v>-94.911635601866308</v>
      </c>
      <c r="M1835" s="3">
        <v>39.329046894477628</v>
      </c>
      <c r="N1835" s="3">
        <v>848.83</v>
      </c>
      <c r="O1835" s="4">
        <v>45134.519143518519</v>
      </c>
      <c r="P1835" s="3" t="s">
        <v>29</v>
      </c>
      <c r="Q1835" s="3" t="s">
        <v>31</v>
      </c>
      <c r="R1835" s="3" t="s">
        <v>31</v>
      </c>
      <c r="S1835" s="3" t="s">
        <v>3731</v>
      </c>
      <c r="T1835" s="3" t="s">
        <v>3732</v>
      </c>
      <c r="U1835" s="3" t="s">
        <v>4241</v>
      </c>
      <c r="V1835" s="3" t="str">
        <f t="shared" si="56"/>
        <v/>
      </c>
      <c r="W1835" s="3" t="s">
        <v>35</v>
      </c>
      <c r="X1835" s="3">
        <v>-94.911635601866308</v>
      </c>
      <c r="Y1835" s="3">
        <v>39.329046894477628</v>
      </c>
      <c r="Z1835" s="5" t="str">
        <f t="shared" si="57"/>
        <v>View</v>
      </c>
      <c r="AA1835" s="3" t="s">
        <v>4247</v>
      </c>
    </row>
    <row r="1836" spans="1:27" x14ac:dyDescent="0.3">
      <c r="A1836" s="2">
        <v>1835</v>
      </c>
      <c r="B1836" s="3" t="s">
        <v>4248</v>
      </c>
      <c r="C1836" s="3" t="s">
        <v>4239</v>
      </c>
      <c r="D1836" s="12">
        <v>18.202594994561242</v>
      </c>
      <c r="E1836" s="3" t="s">
        <v>42</v>
      </c>
      <c r="F1836" s="3" t="s">
        <v>38</v>
      </c>
      <c r="G1836" s="3" t="s">
        <v>42</v>
      </c>
      <c r="H1836" s="3">
        <v>11.84</v>
      </c>
      <c r="I1836" s="3">
        <v>24.06</v>
      </c>
      <c r="J1836" s="3" t="s">
        <v>58</v>
      </c>
      <c r="K1836" s="3" t="s">
        <v>27</v>
      </c>
      <c r="L1836" s="3">
        <v>-94.912628554194356</v>
      </c>
      <c r="M1836" s="3">
        <v>39.328959007738248</v>
      </c>
      <c r="N1836" s="3">
        <v>847.96</v>
      </c>
      <c r="O1836" s="4">
        <v>45134.519085648149</v>
      </c>
      <c r="P1836" s="3" t="s">
        <v>29</v>
      </c>
      <c r="Q1836" s="3" t="s">
        <v>31</v>
      </c>
      <c r="R1836" s="3" t="s">
        <v>31</v>
      </c>
      <c r="S1836" s="3" t="s">
        <v>3731</v>
      </c>
      <c r="T1836" s="3" t="s">
        <v>3732</v>
      </c>
      <c r="U1836" s="3" t="s">
        <v>4241</v>
      </c>
      <c r="V1836" s="3" t="str">
        <f t="shared" si="56"/>
        <v/>
      </c>
      <c r="W1836" s="3" t="s">
        <v>35</v>
      </c>
      <c r="X1836" s="3">
        <v>-94.912628554194356</v>
      </c>
      <c r="Y1836" s="3">
        <v>39.328959007738248</v>
      </c>
      <c r="Z1836" s="5" t="str">
        <f t="shared" si="57"/>
        <v>View</v>
      </c>
      <c r="AA1836" s="3" t="s">
        <v>4249</v>
      </c>
    </row>
    <row r="1837" spans="1:27" x14ac:dyDescent="0.3">
      <c r="A1837" s="2">
        <v>1836</v>
      </c>
      <c r="B1837" s="3" t="s">
        <v>4250</v>
      </c>
      <c r="C1837" s="3" t="s">
        <v>4239</v>
      </c>
      <c r="D1837" s="12">
        <v>18.202930756453014</v>
      </c>
      <c r="E1837" s="3" t="s">
        <v>25</v>
      </c>
      <c r="F1837" s="3" t="s">
        <v>38</v>
      </c>
      <c r="G1837" s="3" t="s">
        <v>25</v>
      </c>
      <c r="H1837" s="3">
        <v>11.91</v>
      </c>
      <c r="I1837" s="3">
        <v>24.28</v>
      </c>
      <c r="J1837" s="3" t="s">
        <v>58</v>
      </c>
      <c r="K1837" s="3" t="s">
        <v>27</v>
      </c>
      <c r="L1837" s="3">
        <v>-94.91262232858675</v>
      </c>
      <c r="M1837" s="3">
        <v>39.328959669616225</v>
      </c>
      <c r="N1837" s="3">
        <v>847.96</v>
      </c>
      <c r="O1837" s="4">
        <v>45134.519097222219</v>
      </c>
      <c r="P1837" s="3" t="s">
        <v>29</v>
      </c>
      <c r="Q1837" s="3" t="s">
        <v>31</v>
      </c>
      <c r="R1837" s="3" t="s">
        <v>31</v>
      </c>
      <c r="S1837" s="3" t="s">
        <v>3731</v>
      </c>
      <c r="T1837" s="3" t="s">
        <v>3732</v>
      </c>
      <c r="U1837" s="3" t="s">
        <v>4241</v>
      </c>
      <c r="V1837" s="3" t="str">
        <f t="shared" si="56"/>
        <v/>
      </c>
      <c r="W1837" s="3" t="s">
        <v>35</v>
      </c>
      <c r="X1837" s="3">
        <v>-94.91262232858675</v>
      </c>
      <c r="Y1837" s="3">
        <v>39.328959669616225</v>
      </c>
      <c r="Z1837" s="5" t="str">
        <f t="shared" si="57"/>
        <v>View</v>
      </c>
      <c r="AA1837" s="3" t="s">
        <v>4251</v>
      </c>
    </row>
    <row r="1838" spans="1:27" x14ac:dyDescent="0.3">
      <c r="A1838" s="2">
        <v>1837</v>
      </c>
      <c r="B1838" s="3" t="s">
        <v>4252</v>
      </c>
      <c r="C1838" s="3" t="s">
        <v>4253</v>
      </c>
      <c r="D1838" s="12">
        <v>1.6300710639304321E-2</v>
      </c>
      <c r="E1838" s="3" t="s">
        <v>25</v>
      </c>
      <c r="F1838" s="3" t="s">
        <v>38</v>
      </c>
      <c r="G1838" s="3" t="s">
        <v>25</v>
      </c>
      <c r="H1838" s="3">
        <v>9.7899999999999991</v>
      </c>
      <c r="I1838" s="3">
        <v>33.46</v>
      </c>
      <c r="J1838" s="3" t="s">
        <v>27</v>
      </c>
      <c r="K1838" s="3" t="s">
        <v>27</v>
      </c>
      <c r="L1838" s="3">
        <v>-96.390727842833272</v>
      </c>
      <c r="M1838" s="3">
        <v>39.066082680976017</v>
      </c>
      <c r="N1838" s="3">
        <v>1414.6</v>
      </c>
      <c r="O1838" s="4">
        <v>45066.370254629626</v>
      </c>
      <c r="P1838" s="3" t="s">
        <v>29</v>
      </c>
      <c r="Q1838" s="3" t="s">
        <v>30</v>
      </c>
      <c r="R1838" s="3" t="s">
        <v>30</v>
      </c>
      <c r="S1838" s="3" t="s">
        <v>4255</v>
      </c>
      <c r="T1838" s="3" t="s">
        <v>4256</v>
      </c>
      <c r="U1838" s="3" t="s">
        <v>79</v>
      </c>
      <c r="V1838" s="3" t="str">
        <f t="shared" si="56"/>
        <v/>
      </c>
      <c r="W1838" s="3" t="s">
        <v>35</v>
      </c>
      <c r="X1838" s="3">
        <v>-96.390727842833272</v>
      </c>
      <c r="Y1838" s="3">
        <v>39.066082680976017</v>
      </c>
      <c r="Z1838" s="5" t="str">
        <f t="shared" si="57"/>
        <v>View</v>
      </c>
      <c r="AA1838" s="3" t="s">
        <v>4254</v>
      </c>
    </row>
    <row r="1839" spans="1:27" x14ac:dyDescent="0.3">
      <c r="A1839" s="2">
        <v>1838</v>
      </c>
      <c r="B1839" s="3" t="s">
        <v>4257</v>
      </c>
      <c r="C1839" s="3" t="s">
        <v>4258</v>
      </c>
      <c r="D1839" s="12">
        <v>12.618203288093572</v>
      </c>
      <c r="E1839" s="3" t="s">
        <v>42</v>
      </c>
      <c r="F1839" s="3" t="s">
        <v>38</v>
      </c>
      <c r="G1839" s="3" t="s">
        <v>42</v>
      </c>
      <c r="H1839" s="3">
        <v>8.26</v>
      </c>
      <c r="I1839" s="3">
        <v>16.989999999999998</v>
      </c>
      <c r="J1839" s="3" t="s">
        <v>27</v>
      </c>
      <c r="K1839" s="3" t="s">
        <v>27</v>
      </c>
      <c r="L1839" s="3">
        <v>-96.493771272342187</v>
      </c>
      <c r="M1839" s="3">
        <v>38.693282621091456</v>
      </c>
      <c r="N1839" s="3">
        <v>1326.72</v>
      </c>
      <c r="O1839" s="4">
        <v>45069.422638888886</v>
      </c>
      <c r="P1839" s="3" t="s">
        <v>47</v>
      </c>
      <c r="Q1839" s="3" t="s">
        <v>31</v>
      </c>
      <c r="R1839" s="3" t="s">
        <v>29</v>
      </c>
      <c r="S1839" s="3" t="s">
        <v>4260</v>
      </c>
      <c r="T1839" s="3" t="s">
        <v>4261</v>
      </c>
      <c r="U1839" s="3" t="s">
        <v>117</v>
      </c>
      <c r="V1839" s="3" t="str">
        <f t="shared" si="56"/>
        <v/>
      </c>
      <c r="W1839" s="3" t="s">
        <v>35</v>
      </c>
      <c r="X1839" s="3">
        <v>-96.493771272342187</v>
      </c>
      <c r="Y1839" s="3">
        <v>38.693282621091456</v>
      </c>
      <c r="Z1839" s="5" t="str">
        <f t="shared" si="57"/>
        <v>View</v>
      </c>
      <c r="AA1839" s="3" t="s">
        <v>4259</v>
      </c>
    </row>
    <row r="1840" spans="1:27" x14ac:dyDescent="0.3">
      <c r="A1840" s="2">
        <v>1839</v>
      </c>
      <c r="B1840" s="3" t="s">
        <v>4262</v>
      </c>
      <c r="C1840" s="3" t="s">
        <v>4258</v>
      </c>
      <c r="D1840" s="12">
        <v>11.013644325836333</v>
      </c>
      <c r="E1840" s="3" t="s">
        <v>25</v>
      </c>
      <c r="F1840" s="3" t="s">
        <v>38</v>
      </c>
      <c r="G1840" s="3" t="s">
        <v>25</v>
      </c>
      <c r="H1840" s="3">
        <v>10.49</v>
      </c>
      <c r="I1840" s="3">
        <v>24.6</v>
      </c>
      <c r="J1840" s="3" t="s">
        <v>27</v>
      </c>
      <c r="K1840" s="3" t="s">
        <v>27</v>
      </c>
      <c r="L1840" s="3">
        <v>-96.487428866432765</v>
      </c>
      <c r="M1840" s="3">
        <v>38.67068200986153</v>
      </c>
      <c r="N1840" s="3">
        <v>1249.32</v>
      </c>
      <c r="O1840" s="4">
        <v>45069.425740740742</v>
      </c>
      <c r="P1840" s="3" t="s">
        <v>47</v>
      </c>
      <c r="Q1840" s="3" t="s">
        <v>31</v>
      </c>
      <c r="R1840" s="3" t="s">
        <v>29</v>
      </c>
      <c r="S1840" s="3" t="s">
        <v>4260</v>
      </c>
      <c r="T1840" s="3" t="s">
        <v>4261</v>
      </c>
      <c r="U1840" s="3" t="s">
        <v>117</v>
      </c>
      <c r="V1840" s="3" t="str">
        <f t="shared" si="56"/>
        <v/>
      </c>
      <c r="W1840" s="3" t="s">
        <v>35</v>
      </c>
      <c r="X1840" s="3">
        <v>-96.487428866432765</v>
      </c>
      <c r="Y1840" s="3">
        <v>38.67068200986153</v>
      </c>
      <c r="Z1840" s="5" t="str">
        <f t="shared" si="57"/>
        <v>View</v>
      </c>
      <c r="AA1840" s="3" t="s">
        <v>4263</v>
      </c>
    </row>
    <row r="1841" spans="1:27" x14ac:dyDescent="0.3">
      <c r="A1841" s="2">
        <v>1840</v>
      </c>
      <c r="B1841" s="3" t="s">
        <v>4264</v>
      </c>
      <c r="C1841" s="3" t="s">
        <v>4258</v>
      </c>
      <c r="D1841" s="12">
        <v>11.552758594012987</v>
      </c>
      <c r="E1841" s="3" t="s">
        <v>42</v>
      </c>
      <c r="F1841" s="3" t="s">
        <v>38</v>
      </c>
      <c r="G1841" s="3" t="s">
        <v>42</v>
      </c>
      <c r="H1841" s="3">
        <v>7.7</v>
      </c>
      <c r="I1841" s="3">
        <v>11.75</v>
      </c>
      <c r="J1841" s="3" t="s">
        <v>27</v>
      </c>
      <c r="K1841" s="3" t="s">
        <v>27</v>
      </c>
      <c r="L1841" s="3">
        <v>-96.48871629090948</v>
      </c>
      <c r="M1841" s="3">
        <v>38.678434631356595</v>
      </c>
      <c r="N1841" s="3">
        <v>1267.48</v>
      </c>
      <c r="O1841" s="4">
        <v>45069.42695601852</v>
      </c>
      <c r="P1841" s="3" t="s">
        <v>47</v>
      </c>
      <c r="Q1841" s="3" t="s">
        <v>31</v>
      </c>
      <c r="R1841" s="3" t="s">
        <v>29</v>
      </c>
      <c r="S1841" s="3" t="s">
        <v>4260</v>
      </c>
      <c r="T1841" s="3" t="s">
        <v>4261</v>
      </c>
      <c r="U1841" s="3" t="s">
        <v>117</v>
      </c>
      <c r="V1841" s="3" t="str">
        <f t="shared" si="56"/>
        <v/>
      </c>
      <c r="W1841" s="3" t="s">
        <v>35</v>
      </c>
      <c r="X1841" s="3">
        <v>-96.48871629090948</v>
      </c>
      <c r="Y1841" s="3">
        <v>38.678434631356595</v>
      </c>
      <c r="Z1841" s="5" t="str">
        <f t="shared" si="57"/>
        <v>View</v>
      </c>
      <c r="AA1841" s="3" t="s">
        <v>4265</v>
      </c>
    </row>
    <row r="1842" spans="1:27" x14ac:dyDescent="0.3">
      <c r="A1842" s="2">
        <v>1841</v>
      </c>
      <c r="B1842" s="3" t="s">
        <v>4266</v>
      </c>
      <c r="C1842" s="3" t="s">
        <v>4258</v>
      </c>
      <c r="D1842" s="12">
        <v>11.552876384489423</v>
      </c>
      <c r="E1842" s="3" t="s">
        <v>25</v>
      </c>
      <c r="F1842" s="3" t="s">
        <v>38</v>
      </c>
      <c r="G1842" s="3" t="s">
        <v>25</v>
      </c>
      <c r="H1842" s="3">
        <v>7.7</v>
      </c>
      <c r="I1842" s="3">
        <v>11.75</v>
      </c>
      <c r="J1842" s="3" t="s">
        <v>27</v>
      </c>
      <c r="K1842" s="3" t="s">
        <v>27</v>
      </c>
      <c r="L1842" s="3">
        <v>-96.488716669823702</v>
      </c>
      <c r="M1842" s="3">
        <v>38.678436316352183</v>
      </c>
      <c r="N1842" s="3">
        <v>1267.48</v>
      </c>
      <c r="O1842" s="4">
        <v>45069.42695601852</v>
      </c>
      <c r="P1842" s="3" t="s">
        <v>47</v>
      </c>
      <c r="Q1842" s="3" t="s">
        <v>31</v>
      </c>
      <c r="R1842" s="3" t="s">
        <v>29</v>
      </c>
      <c r="S1842" s="3" t="s">
        <v>4260</v>
      </c>
      <c r="T1842" s="3" t="s">
        <v>4261</v>
      </c>
      <c r="U1842" s="3" t="s">
        <v>117</v>
      </c>
      <c r="V1842" s="3" t="str">
        <f t="shared" si="56"/>
        <v/>
      </c>
      <c r="W1842" s="3" t="s">
        <v>35</v>
      </c>
      <c r="X1842" s="3">
        <v>-96.488716669823702</v>
      </c>
      <c r="Y1842" s="3">
        <v>38.678436316352183</v>
      </c>
      <c r="Z1842" s="5" t="str">
        <f t="shared" si="57"/>
        <v>View</v>
      </c>
      <c r="AA1842" s="3" t="s">
        <v>4267</v>
      </c>
    </row>
    <row r="1843" spans="1:27" x14ac:dyDescent="0.3">
      <c r="A1843" s="2">
        <v>1842</v>
      </c>
      <c r="B1843" s="3" t="s">
        <v>4268</v>
      </c>
      <c r="C1843" s="3" t="s">
        <v>4269</v>
      </c>
      <c r="D1843" s="12">
        <v>0.49894101754728548</v>
      </c>
      <c r="E1843" s="3" t="s">
        <v>42</v>
      </c>
      <c r="F1843" s="3" t="s">
        <v>38</v>
      </c>
      <c r="G1843" s="3" t="s">
        <v>42</v>
      </c>
      <c r="H1843" s="3">
        <v>5.09</v>
      </c>
      <c r="I1843" s="3">
        <v>8.17</v>
      </c>
      <c r="J1843" s="3" t="s">
        <v>27</v>
      </c>
      <c r="K1843" s="3" t="s">
        <v>27</v>
      </c>
      <c r="L1843" s="3">
        <v>-96.501019868437254</v>
      </c>
      <c r="M1843" s="3">
        <v>38.847886868981696</v>
      </c>
      <c r="N1843" s="3">
        <v>1482.42</v>
      </c>
      <c r="O1843" s="4">
        <v>45069.393194444441</v>
      </c>
      <c r="P1843" s="3" t="s">
        <v>47</v>
      </c>
      <c r="Q1843" s="3" t="s">
        <v>31</v>
      </c>
      <c r="R1843" s="3" t="s">
        <v>29</v>
      </c>
      <c r="S1843" s="3" t="s">
        <v>4255</v>
      </c>
      <c r="T1843" s="3" t="s">
        <v>4256</v>
      </c>
      <c r="U1843" s="3" t="s">
        <v>1205</v>
      </c>
      <c r="V1843" s="3" t="str">
        <f t="shared" si="56"/>
        <v/>
      </c>
      <c r="W1843" s="3" t="s">
        <v>35</v>
      </c>
      <c r="X1843" s="3">
        <v>-96.501019868437254</v>
      </c>
      <c r="Y1843" s="3">
        <v>38.847886868981696</v>
      </c>
      <c r="Z1843" s="5" t="str">
        <f t="shared" si="57"/>
        <v>View</v>
      </c>
      <c r="AA1843" s="3" t="s">
        <v>4270</v>
      </c>
    </row>
    <row r="1844" spans="1:27" x14ac:dyDescent="0.3">
      <c r="A1844" s="2">
        <v>1843</v>
      </c>
      <c r="B1844" s="3" t="s">
        <v>4271</v>
      </c>
      <c r="C1844" s="3" t="s">
        <v>4269</v>
      </c>
      <c r="D1844" s="12">
        <v>0.7416142199843363</v>
      </c>
      <c r="E1844" s="3" t="s">
        <v>42</v>
      </c>
      <c r="F1844" s="3" t="s">
        <v>38</v>
      </c>
      <c r="G1844" s="3" t="s">
        <v>42</v>
      </c>
      <c r="H1844" s="3">
        <v>8.0299999999999994</v>
      </c>
      <c r="I1844" s="3">
        <v>11.7</v>
      </c>
      <c r="J1844" s="3" t="s">
        <v>27</v>
      </c>
      <c r="K1844" s="3" t="s">
        <v>27</v>
      </c>
      <c r="L1844" s="3">
        <v>-96.501075755546395</v>
      </c>
      <c r="M1844" s="3">
        <v>38.851405734339323</v>
      </c>
      <c r="N1844" s="3">
        <v>1492.77</v>
      </c>
      <c r="O1844" s="4">
        <v>45069.393449074072</v>
      </c>
      <c r="P1844" s="3" t="s">
        <v>47</v>
      </c>
      <c r="Q1844" s="3" t="s">
        <v>31</v>
      </c>
      <c r="R1844" s="3" t="s">
        <v>29</v>
      </c>
      <c r="S1844" s="3" t="s">
        <v>4255</v>
      </c>
      <c r="T1844" s="3" t="s">
        <v>4256</v>
      </c>
      <c r="U1844" s="3" t="s">
        <v>1205</v>
      </c>
      <c r="V1844" s="3" t="str">
        <f t="shared" si="56"/>
        <v/>
      </c>
      <c r="W1844" s="3" t="s">
        <v>35</v>
      </c>
      <c r="X1844" s="3">
        <v>-96.501075755546395</v>
      </c>
      <c r="Y1844" s="3">
        <v>38.851405734339323</v>
      </c>
      <c r="Z1844" s="5" t="str">
        <f t="shared" si="57"/>
        <v>View</v>
      </c>
      <c r="AA1844" s="3" t="s">
        <v>4272</v>
      </c>
    </row>
    <row r="1845" spans="1:27" x14ac:dyDescent="0.3">
      <c r="A1845" s="2">
        <v>1844</v>
      </c>
      <c r="B1845" s="3" t="s">
        <v>4273</v>
      </c>
      <c r="C1845" s="3" t="s">
        <v>4274</v>
      </c>
      <c r="D1845" s="12">
        <v>22.305825100406306</v>
      </c>
      <c r="E1845" s="3" t="s">
        <v>42</v>
      </c>
      <c r="F1845" s="3" t="s">
        <v>38</v>
      </c>
      <c r="G1845" s="3" t="s">
        <v>42</v>
      </c>
      <c r="H1845" s="3">
        <v>5.39</v>
      </c>
      <c r="I1845" s="3">
        <v>9.9</v>
      </c>
      <c r="J1845" s="3" t="s">
        <v>27</v>
      </c>
      <c r="K1845" s="3" t="s">
        <v>27</v>
      </c>
      <c r="L1845" s="3">
        <v>-96.520416503526192</v>
      </c>
      <c r="M1845" s="3">
        <v>38.653341963057755</v>
      </c>
      <c r="N1845" s="3">
        <v>1283.82</v>
      </c>
      <c r="O1845" s="4">
        <v>45069.505914351852</v>
      </c>
      <c r="P1845" s="3" t="s">
        <v>47</v>
      </c>
      <c r="Q1845" s="3" t="s">
        <v>31</v>
      </c>
      <c r="R1845" s="3" t="s">
        <v>29</v>
      </c>
      <c r="S1845" s="3" t="s">
        <v>4260</v>
      </c>
      <c r="T1845" s="3" t="s">
        <v>4261</v>
      </c>
      <c r="U1845" s="3" t="s">
        <v>1078</v>
      </c>
      <c r="V1845" s="3" t="str">
        <f t="shared" si="56"/>
        <v/>
      </c>
      <c r="W1845" s="3" t="s">
        <v>35</v>
      </c>
      <c r="X1845" s="3">
        <v>-96.520416503526192</v>
      </c>
      <c r="Y1845" s="3">
        <v>38.653341963057755</v>
      </c>
      <c r="Z1845" s="5" t="str">
        <f t="shared" si="57"/>
        <v>View</v>
      </c>
      <c r="AA1845" s="3" t="s">
        <v>4275</v>
      </c>
    </row>
    <row r="1846" spans="1:27" x14ac:dyDescent="0.3">
      <c r="A1846" s="2">
        <v>1845</v>
      </c>
      <c r="B1846" s="3" t="s">
        <v>4276</v>
      </c>
      <c r="C1846" s="3" t="s">
        <v>4258</v>
      </c>
      <c r="D1846" s="12">
        <v>9.1251696127197945</v>
      </c>
      <c r="E1846" s="3" t="s">
        <v>42</v>
      </c>
      <c r="F1846" s="3" t="s">
        <v>38</v>
      </c>
      <c r="G1846" s="3" t="s">
        <v>42</v>
      </c>
      <c r="H1846" s="3">
        <v>5.21</v>
      </c>
      <c r="I1846" s="3">
        <v>10.65</v>
      </c>
      <c r="J1846" s="3" t="s">
        <v>27</v>
      </c>
      <c r="K1846" s="3" t="s">
        <v>27</v>
      </c>
      <c r="L1846" s="3">
        <v>-96.489594757628481</v>
      </c>
      <c r="M1846" s="3">
        <v>38.645505819481791</v>
      </c>
      <c r="N1846" s="3">
        <v>1323.83</v>
      </c>
      <c r="O1846" s="4">
        <v>45069.43273148148</v>
      </c>
      <c r="P1846" s="3" t="s">
        <v>47</v>
      </c>
      <c r="Q1846" s="3" t="s">
        <v>31</v>
      </c>
      <c r="R1846" s="3" t="s">
        <v>29</v>
      </c>
      <c r="S1846" s="3" t="s">
        <v>4260</v>
      </c>
      <c r="T1846" s="3" t="s">
        <v>4261</v>
      </c>
      <c r="U1846" s="3" t="s">
        <v>117</v>
      </c>
      <c r="V1846" s="3" t="str">
        <f t="shared" si="56"/>
        <v/>
      </c>
      <c r="W1846" s="3" t="s">
        <v>35</v>
      </c>
      <c r="X1846" s="3">
        <v>-96.489594757628481</v>
      </c>
      <c r="Y1846" s="3">
        <v>38.645505819481791</v>
      </c>
      <c r="Z1846" s="5" t="str">
        <f t="shared" si="57"/>
        <v>View</v>
      </c>
      <c r="AA1846" s="3" t="s">
        <v>4277</v>
      </c>
    </row>
    <row r="1847" spans="1:27" x14ac:dyDescent="0.3">
      <c r="A1847" s="2">
        <v>1846</v>
      </c>
      <c r="B1847" s="3" t="s">
        <v>4278</v>
      </c>
      <c r="C1847" s="3" t="s">
        <v>4258</v>
      </c>
      <c r="D1847" s="12">
        <v>8.9437752027992943</v>
      </c>
      <c r="E1847" s="3" t="s">
        <v>42</v>
      </c>
      <c r="F1847" s="3" t="s">
        <v>38</v>
      </c>
      <c r="G1847" s="3" t="s">
        <v>42</v>
      </c>
      <c r="H1847" s="3">
        <v>3.86</v>
      </c>
      <c r="I1847" s="3">
        <v>8.1199999999999992</v>
      </c>
      <c r="J1847" s="3" t="s">
        <v>27</v>
      </c>
      <c r="K1847" s="3" t="s">
        <v>27</v>
      </c>
      <c r="L1847" s="3">
        <v>-96.490168052294649</v>
      </c>
      <c r="M1847" s="3">
        <v>38.64291412979577</v>
      </c>
      <c r="N1847" s="3">
        <v>1285.47</v>
      </c>
      <c r="O1847" s="4">
        <v>45069.432916666665</v>
      </c>
      <c r="P1847" s="3" t="s">
        <v>47</v>
      </c>
      <c r="Q1847" s="3" t="s">
        <v>31</v>
      </c>
      <c r="R1847" s="3" t="s">
        <v>29</v>
      </c>
      <c r="S1847" s="3" t="s">
        <v>4260</v>
      </c>
      <c r="T1847" s="3" t="s">
        <v>4261</v>
      </c>
      <c r="U1847" s="3" t="s">
        <v>117</v>
      </c>
      <c r="V1847" s="3" t="str">
        <f t="shared" si="56"/>
        <v/>
      </c>
      <c r="W1847" s="3" t="s">
        <v>35</v>
      </c>
      <c r="X1847" s="3">
        <v>-96.490168052294649</v>
      </c>
      <c r="Y1847" s="3">
        <v>38.64291412979577</v>
      </c>
      <c r="Z1847" s="5" t="str">
        <f t="shared" si="57"/>
        <v>View</v>
      </c>
      <c r="AA1847" s="3" t="s">
        <v>4279</v>
      </c>
    </row>
    <row r="1848" spans="1:27" x14ac:dyDescent="0.3">
      <c r="A1848" s="2">
        <v>1847</v>
      </c>
      <c r="B1848" s="3" t="s">
        <v>4280</v>
      </c>
      <c r="C1848" s="3" t="s">
        <v>4258</v>
      </c>
      <c r="D1848" s="12">
        <v>8.2598112024531858</v>
      </c>
      <c r="E1848" s="3" t="s">
        <v>42</v>
      </c>
      <c r="F1848" s="3" t="s">
        <v>38</v>
      </c>
      <c r="G1848" s="3" t="s">
        <v>42</v>
      </c>
      <c r="H1848" s="3">
        <v>4.13</v>
      </c>
      <c r="I1848" s="3">
        <v>8.69</v>
      </c>
      <c r="J1848" s="3" t="s">
        <v>27</v>
      </c>
      <c r="K1848" s="3" t="s">
        <v>27</v>
      </c>
      <c r="L1848" s="3">
        <v>-96.492433121662259</v>
      </c>
      <c r="M1848" s="3">
        <v>38.633157768094044</v>
      </c>
      <c r="N1848" s="3">
        <v>1368.18</v>
      </c>
      <c r="O1848" s="4">
        <v>45069.433564814812</v>
      </c>
      <c r="P1848" s="3" t="s">
        <v>47</v>
      </c>
      <c r="Q1848" s="3" t="s">
        <v>31</v>
      </c>
      <c r="R1848" s="3" t="s">
        <v>29</v>
      </c>
      <c r="S1848" s="3" t="s">
        <v>4260</v>
      </c>
      <c r="T1848" s="3" t="s">
        <v>4261</v>
      </c>
      <c r="U1848" s="3" t="s">
        <v>117</v>
      </c>
      <c r="V1848" s="3" t="str">
        <f t="shared" si="56"/>
        <v/>
      </c>
      <c r="W1848" s="3" t="s">
        <v>35</v>
      </c>
      <c r="X1848" s="3">
        <v>-96.492433121662259</v>
      </c>
      <c r="Y1848" s="3">
        <v>38.633157768094044</v>
      </c>
      <c r="Z1848" s="5" t="str">
        <f t="shared" si="57"/>
        <v>View</v>
      </c>
      <c r="AA1848" s="3" t="s">
        <v>4281</v>
      </c>
    </row>
    <row r="1849" spans="1:27" x14ac:dyDescent="0.3">
      <c r="A1849" s="2">
        <v>1848</v>
      </c>
      <c r="B1849" s="3" t="s">
        <v>4282</v>
      </c>
      <c r="C1849" s="3" t="s">
        <v>4258</v>
      </c>
      <c r="D1849" s="12">
        <v>6.7947367158345431</v>
      </c>
      <c r="E1849" s="3" t="s">
        <v>42</v>
      </c>
      <c r="F1849" s="3" t="s">
        <v>38</v>
      </c>
      <c r="G1849" s="3" t="s">
        <v>42</v>
      </c>
      <c r="H1849" s="3">
        <v>8.0299999999999994</v>
      </c>
      <c r="I1849" s="3">
        <v>11.9</v>
      </c>
      <c r="J1849" s="3" t="s">
        <v>27</v>
      </c>
      <c r="K1849" s="3" t="s">
        <v>27</v>
      </c>
      <c r="L1849" s="3">
        <v>-96.497195954280201</v>
      </c>
      <c r="M1849" s="3">
        <v>38.612246288347642</v>
      </c>
      <c r="N1849" s="3">
        <v>1332.96</v>
      </c>
      <c r="O1849" s="4">
        <v>45069.434942129628</v>
      </c>
      <c r="P1849" s="3" t="s">
        <v>47</v>
      </c>
      <c r="Q1849" s="3" t="s">
        <v>31</v>
      </c>
      <c r="R1849" s="3" t="s">
        <v>29</v>
      </c>
      <c r="S1849" s="3" t="s">
        <v>4260</v>
      </c>
      <c r="T1849" s="3" t="s">
        <v>4261</v>
      </c>
      <c r="U1849" s="3" t="s">
        <v>117</v>
      </c>
      <c r="V1849" s="3" t="str">
        <f t="shared" si="56"/>
        <v/>
      </c>
      <c r="W1849" s="3" t="s">
        <v>35</v>
      </c>
      <c r="X1849" s="3">
        <v>-96.497195954280201</v>
      </c>
      <c r="Y1849" s="3">
        <v>38.612246288347642</v>
      </c>
      <c r="Z1849" s="5" t="str">
        <f t="shared" si="57"/>
        <v>View</v>
      </c>
      <c r="AA1849" s="3" t="s">
        <v>4283</v>
      </c>
    </row>
    <row r="1850" spans="1:27" x14ac:dyDescent="0.3">
      <c r="A1850" s="2">
        <v>1849</v>
      </c>
      <c r="B1850" s="3" t="s">
        <v>4284</v>
      </c>
      <c r="C1850" s="3" t="s">
        <v>4258</v>
      </c>
      <c r="D1850" s="12">
        <v>17.688575795957398</v>
      </c>
      <c r="E1850" s="3" t="s">
        <v>25</v>
      </c>
      <c r="F1850" s="3" t="s">
        <v>26</v>
      </c>
      <c r="G1850" s="3" t="s">
        <v>25</v>
      </c>
      <c r="H1850" s="3">
        <v>8.26</v>
      </c>
      <c r="I1850" s="3">
        <v>15.76</v>
      </c>
      <c r="J1850" s="3" t="s">
        <v>27</v>
      </c>
      <c r="K1850" s="3" t="s">
        <v>27</v>
      </c>
      <c r="L1850" s="3">
        <v>-96.501519261294931</v>
      </c>
      <c r="M1850" s="3">
        <v>38.765963125498303</v>
      </c>
      <c r="N1850" s="3">
        <v>1410.22</v>
      </c>
      <c r="O1850" s="4">
        <v>45069.41201388889</v>
      </c>
      <c r="P1850" s="3" t="s">
        <v>47</v>
      </c>
      <c r="Q1850" s="3" t="s">
        <v>31</v>
      </c>
      <c r="R1850" s="3" t="s">
        <v>29</v>
      </c>
      <c r="S1850" s="3" t="s">
        <v>4260</v>
      </c>
      <c r="T1850" s="3" t="s">
        <v>4261</v>
      </c>
      <c r="U1850" s="3" t="s">
        <v>117</v>
      </c>
      <c r="V1850" s="3" t="str">
        <f t="shared" si="56"/>
        <v/>
      </c>
      <c r="W1850" s="3" t="s">
        <v>35</v>
      </c>
      <c r="X1850" s="3">
        <v>-96.501519261294931</v>
      </c>
      <c r="Y1850" s="3">
        <v>38.765963125498303</v>
      </c>
      <c r="Z1850" s="5" t="str">
        <f t="shared" si="57"/>
        <v>View</v>
      </c>
      <c r="AA1850" s="3" t="s">
        <v>4285</v>
      </c>
    </row>
    <row r="1851" spans="1:27" x14ac:dyDescent="0.3">
      <c r="A1851" s="2">
        <v>1850</v>
      </c>
      <c r="B1851" s="3" t="s">
        <v>4286</v>
      </c>
      <c r="C1851" s="3" t="s">
        <v>4274</v>
      </c>
      <c r="D1851" s="12">
        <v>6.0902206095514071</v>
      </c>
      <c r="E1851" s="3" t="s">
        <v>42</v>
      </c>
      <c r="F1851" s="3" t="s">
        <v>26</v>
      </c>
      <c r="G1851" s="3" t="s">
        <v>42</v>
      </c>
      <c r="H1851" s="3">
        <v>8.41</v>
      </c>
      <c r="I1851" s="3">
        <v>18.48</v>
      </c>
      <c r="J1851" s="3" t="s">
        <v>27</v>
      </c>
      <c r="K1851" s="3" t="s">
        <v>27</v>
      </c>
      <c r="L1851" s="3">
        <v>-96.819320490072172</v>
      </c>
      <c r="M1851" s="3">
        <v>38.656473503815313</v>
      </c>
      <c r="N1851" s="3">
        <v>1499.66</v>
      </c>
      <c r="O1851" s="4">
        <v>45069.563680555555</v>
      </c>
      <c r="P1851" s="3" t="s">
        <v>47</v>
      </c>
      <c r="Q1851" s="3" t="s">
        <v>31</v>
      </c>
      <c r="R1851" s="3" t="s">
        <v>29</v>
      </c>
      <c r="S1851" s="3" t="s">
        <v>4260</v>
      </c>
      <c r="T1851" s="3" t="s">
        <v>4261</v>
      </c>
      <c r="U1851" s="3" t="s">
        <v>1078</v>
      </c>
      <c r="V1851" s="3" t="str">
        <f t="shared" si="56"/>
        <v/>
      </c>
      <c r="W1851" s="3" t="s">
        <v>35</v>
      </c>
      <c r="X1851" s="3">
        <v>-96.819320490072172</v>
      </c>
      <c r="Y1851" s="3">
        <v>38.656473503815313</v>
      </c>
      <c r="Z1851" s="5" t="str">
        <f t="shared" si="57"/>
        <v>View</v>
      </c>
      <c r="AA1851" s="3" t="s">
        <v>4287</v>
      </c>
    </row>
    <row r="1852" spans="1:27" x14ac:dyDescent="0.3">
      <c r="A1852" s="2">
        <v>1851</v>
      </c>
      <c r="B1852" s="3" t="s">
        <v>4288</v>
      </c>
      <c r="C1852" s="3" t="s">
        <v>4274</v>
      </c>
      <c r="D1852" s="12">
        <v>6.9910024009921676E-2</v>
      </c>
      <c r="E1852" s="3" t="s">
        <v>25</v>
      </c>
      <c r="F1852" s="3" t="s">
        <v>26</v>
      </c>
      <c r="G1852" s="3" t="s">
        <v>25</v>
      </c>
      <c r="H1852" s="3">
        <v>8.15</v>
      </c>
      <c r="I1852" s="3">
        <v>19.88</v>
      </c>
      <c r="J1852" s="3" t="s">
        <v>27</v>
      </c>
      <c r="K1852" s="3" t="s">
        <v>27</v>
      </c>
      <c r="L1852" s="3">
        <v>-96.928920610598198</v>
      </c>
      <c r="M1852" s="3">
        <v>38.667544654487898</v>
      </c>
      <c r="N1852" s="3">
        <v>1397.18</v>
      </c>
      <c r="O1852" s="4">
        <v>45069.585486111115</v>
      </c>
      <c r="P1852" s="3" t="s">
        <v>47</v>
      </c>
      <c r="Q1852" s="3" t="s">
        <v>31</v>
      </c>
      <c r="R1852" s="3" t="s">
        <v>29</v>
      </c>
      <c r="S1852" s="3" t="s">
        <v>4260</v>
      </c>
      <c r="T1852" s="3" t="s">
        <v>4261</v>
      </c>
      <c r="U1852" s="3" t="s">
        <v>1078</v>
      </c>
      <c r="V1852" s="3" t="str">
        <f t="shared" si="56"/>
        <v/>
      </c>
      <c r="W1852" s="3" t="s">
        <v>35</v>
      </c>
      <c r="X1852" s="3">
        <v>-96.928920610598198</v>
      </c>
      <c r="Y1852" s="3">
        <v>38.667544654487898</v>
      </c>
      <c r="Z1852" s="5" t="str">
        <f t="shared" si="57"/>
        <v>View</v>
      </c>
      <c r="AA1852" s="3" t="s">
        <v>4289</v>
      </c>
    </row>
    <row r="1853" spans="1:27" x14ac:dyDescent="0.3">
      <c r="A1853" s="2">
        <v>1852</v>
      </c>
      <c r="B1853" s="3" t="s">
        <v>4290</v>
      </c>
      <c r="C1853" s="3" t="s">
        <v>4253</v>
      </c>
      <c r="D1853" s="12">
        <v>13.499953691125992</v>
      </c>
      <c r="E1853" s="3" t="s">
        <v>25</v>
      </c>
      <c r="F1853" s="3" t="s">
        <v>38</v>
      </c>
      <c r="G1853" s="3" t="s">
        <v>25</v>
      </c>
      <c r="H1853" s="3">
        <v>10.050000000000001</v>
      </c>
      <c r="I1853" s="3">
        <v>39.28</v>
      </c>
      <c r="J1853" s="3" t="s">
        <v>27</v>
      </c>
      <c r="K1853" s="3" t="s">
        <v>27</v>
      </c>
      <c r="L1853" s="3">
        <v>-96.14192872487142</v>
      </c>
      <c r="M1853" s="3">
        <v>39.058773808638222</v>
      </c>
      <c r="N1853" s="3">
        <v>1014.07</v>
      </c>
      <c r="O1853" s="4">
        <v>45084.413726851853</v>
      </c>
      <c r="P1853" s="3" t="s">
        <v>29</v>
      </c>
      <c r="Q1853" s="3" t="s">
        <v>30</v>
      </c>
      <c r="R1853" s="3" t="s">
        <v>30</v>
      </c>
      <c r="S1853" s="3" t="s">
        <v>4255</v>
      </c>
      <c r="T1853" s="3" t="s">
        <v>4256</v>
      </c>
      <c r="U1853" s="3" t="s">
        <v>79</v>
      </c>
      <c r="V1853" s="3" t="str">
        <f t="shared" si="56"/>
        <v/>
      </c>
      <c r="W1853" s="3" t="s">
        <v>35</v>
      </c>
      <c r="X1853" s="3">
        <v>-96.14192872487142</v>
      </c>
      <c r="Y1853" s="3">
        <v>39.058773808638222</v>
      </c>
      <c r="Z1853" s="5" t="str">
        <f t="shared" si="57"/>
        <v>View</v>
      </c>
      <c r="AA1853" s="3" t="s">
        <v>4291</v>
      </c>
    </row>
    <row r="1854" spans="1:27" x14ac:dyDescent="0.3">
      <c r="A1854" s="2">
        <v>1853</v>
      </c>
      <c r="B1854" s="3" t="s">
        <v>4292</v>
      </c>
      <c r="C1854" s="3" t="s">
        <v>4253</v>
      </c>
      <c r="D1854" s="12">
        <v>13.124923794327856</v>
      </c>
      <c r="E1854" s="3" t="s">
        <v>25</v>
      </c>
      <c r="F1854" s="3" t="s">
        <v>38</v>
      </c>
      <c r="G1854" s="3" t="s">
        <v>25</v>
      </c>
      <c r="H1854" s="3">
        <v>10.07</v>
      </c>
      <c r="I1854" s="3">
        <v>31.62</v>
      </c>
      <c r="J1854" s="3" t="s">
        <v>27</v>
      </c>
      <c r="K1854" s="3" t="s">
        <v>27</v>
      </c>
      <c r="L1854" s="3">
        <v>-96.148902372807257</v>
      </c>
      <c r="M1854" s="3">
        <v>39.058576730826701</v>
      </c>
      <c r="N1854" s="3">
        <v>994.57</v>
      </c>
      <c r="O1854" s="4">
        <v>45084.4140162037</v>
      </c>
      <c r="P1854" s="3" t="s">
        <v>29</v>
      </c>
      <c r="Q1854" s="3" t="s">
        <v>30</v>
      </c>
      <c r="R1854" s="3" t="s">
        <v>30</v>
      </c>
      <c r="S1854" s="3" t="s">
        <v>4255</v>
      </c>
      <c r="T1854" s="3" t="s">
        <v>4256</v>
      </c>
      <c r="U1854" s="3" t="s">
        <v>79</v>
      </c>
      <c r="V1854" s="3" t="str">
        <f t="shared" si="56"/>
        <v/>
      </c>
      <c r="W1854" s="3" t="s">
        <v>35</v>
      </c>
      <c r="X1854" s="3">
        <v>-96.148902372807257</v>
      </c>
      <c r="Y1854" s="3">
        <v>39.058576730826701</v>
      </c>
      <c r="Z1854" s="5" t="str">
        <f t="shared" si="57"/>
        <v>View</v>
      </c>
      <c r="AA1854" s="3" t="s">
        <v>4293</v>
      </c>
    </row>
    <row r="1855" spans="1:27" x14ac:dyDescent="0.3">
      <c r="A1855" s="2">
        <v>1854</v>
      </c>
      <c r="B1855" s="3" t="s">
        <v>4294</v>
      </c>
      <c r="C1855" s="3" t="s">
        <v>4295</v>
      </c>
      <c r="D1855" s="12">
        <v>4.2568883751313287</v>
      </c>
      <c r="E1855" s="3" t="s">
        <v>42</v>
      </c>
      <c r="F1855" s="3" t="s">
        <v>38</v>
      </c>
      <c r="G1855" s="3" t="s">
        <v>42</v>
      </c>
      <c r="H1855" s="3">
        <v>8</v>
      </c>
      <c r="I1855" s="3">
        <v>10.84</v>
      </c>
      <c r="J1855" s="3" t="s">
        <v>27</v>
      </c>
      <c r="K1855" s="3" t="s">
        <v>27</v>
      </c>
      <c r="L1855" s="3">
        <v>-96.311859073604694</v>
      </c>
      <c r="M1855" s="3">
        <v>39.065221615875821</v>
      </c>
      <c r="N1855" s="3">
        <v>1302.72</v>
      </c>
      <c r="O1855" s="4">
        <v>45084.435578703706</v>
      </c>
      <c r="P1855" s="3" t="s">
        <v>29</v>
      </c>
      <c r="Q1855" s="3" t="s">
        <v>30</v>
      </c>
      <c r="R1855" s="3" t="s">
        <v>30</v>
      </c>
      <c r="S1855" s="3" t="s">
        <v>4255</v>
      </c>
      <c r="T1855" s="3" t="s">
        <v>4256</v>
      </c>
      <c r="U1855" s="3" t="s">
        <v>79</v>
      </c>
      <c r="V1855" s="3" t="str">
        <f t="shared" si="56"/>
        <v/>
      </c>
      <c r="W1855" s="3" t="s">
        <v>35</v>
      </c>
      <c r="X1855" s="3">
        <v>-96.311859073604694</v>
      </c>
      <c r="Y1855" s="3">
        <v>39.065221615875821</v>
      </c>
      <c r="Z1855" s="5" t="str">
        <f t="shared" si="57"/>
        <v>View</v>
      </c>
      <c r="AA1855" s="3" t="s">
        <v>4296</v>
      </c>
    </row>
    <row r="1856" spans="1:27" x14ac:dyDescent="0.3">
      <c r="A1856" s="2">
        <v>1855</v>
      </c>
      <c r="B1856" s="3" t="s">
        <v>4297</v>
      </c>
      <c r="C1856" s="3" t="s">
        <v>4295</v>
      </c>
      <c r="D1856" s="12">
        <v>4.2877806776034504</v>
      </c>
      <c r="E1856" s="3" t="s">
        <v>42</v>
      </c>
      <c r="F1856" s="3" t="s">
        <v>38</v>
      </c>
      <c r="G1856" s="3" t="s">
        <v>42</v>
      </c>
      <c r="H1856" s="3">
        <v>10.07</v>
      </c>
      <c r="I1856" s="3">
        <v>31.18</v>
      </c>
      <c r="J1856" s="3" t="s">
        <v>27</v>
      </c>
      <c r="K1856" s="3" t="s">
        <v>27</v>
      </c>
      <c r="L1856" s="3">
        <v>-96.311284214679688</v>
      </c>
      <c r="M1856" s="3">
        <v>39.065185743867993</v>
      </c>
      <c r="N1856" s="3">
        <v>1308.9000000000001</v>
      </c>
      <c r="O1856" s="4">
        <v>45084.435601851852</v>
      </c>
      <c r="P1856" s="3" t="s">
        <v>29</v>
      </c>
      <c r="Q1856" s="3" t="s">
        <v>30</v>
      </c>
      <c r="R1856" s="3" t="s">
        <v>30</v>
      </c>
      <c r="S1856" s="3" t="s">
        <v>4255</v>
      </c>
      <c r="T1856" s="3" t="s">
        <v>4256</v>
      </c>
      <c r="U1856" s="3" t="s">
        <v>79</v>
      </c>
      <c r="V1856" s="3" t="str">
        <f t="shared" si="56"/>
        <v/>
      </c>
      <c r="W1856" s="3" t="s">
        <v>35</v>
      </c>
      <c r="X1856" s="3">
        <v>-96.311284214679688</v>
      </c>
      <c r="Y1856" s="3">
        <v>39.065185743867993</v>
      </c>
      <c r="Z1856" s="5" t="str">
        <f t="shared" si="57"/>
        <v>View</v>
      </c>
      <c r="AA1856" s="3" t="s">
        <v>4298</v>
      </c>
    </row>
    <row r="1857" spans="1:27" x14ac:dyDescent="0.3">
      <c r="A1857" s="2">
        <v>1856</v>
      </c>
      <c r="B1857" s="3" t="s">
        <v>4299</v>
      </c>
      <c r="C1857" s="3" t="s">
        <v>4295</v>
      </c>
      <c r="D1857" s="12">
        <v>4.8273978973174474</v>
      </c>
      <c r="E1857" s="3" t="s">
        <v>42</v>
      </c>
      <c r="F1857" s="3" t="s">
        <v>38</v>
      </c>
      <c r="G1857" s="3" t="s">
        <v>42</v>
      </c>
      <c r="H1857" s="3">
        <v>12.47</v>
      </c>
      <c r="I1857" s="3">
        <v>30.16</v>
      </c>
      <c r="J1857" s="3" t="s">
        <v>58</v>
      </c>
      <c r="K1857" s="3" t="s">
        <v>27</v>
      </c>
      <c r="L1857" s="3">
        <v>-96.301247066725082</v>
      </c>
      <c r="M1857" s="3">
        <v>39.06491508823801</v>
      </c>
      <c r="N1857" s="3">
        <v>1245.49</v>
      </c>
      <c r="O1857" s="4">
        <v>45084.436018518521</v>
      </c>
      <c r="P1857" s="3" t="s">
        <v>29</v>
      </c>
      <c r="Q1857" s="3" t="s">
        <v>30</v>
      </c>
      <c r="R1857" s="3" t="s">
        <v>30</v>
      </c>
      <c r="S1857" s="3" t="s">
        <v>4255</v>
      </c>
      <c r="T1857" s="3" t="s">
        <v>4256</v>
      </c>
      <c r="U1857" s="3" t="s">
        <v>79</v>
      </c>
      <c r="V1857" s="3" t="str">
        <f t="shared" si="56"/>
        <v/>
      </c>
      <c r="W1857" s="3" t="s">
        <v>35</v>
      </c>
      <c r="X1857" s="3">
        <v>-96.301247066725082</v>
      </c>
      <c r="Y1857" s="3">
        <v>39.06491508823801</v>
      </c>
      <c r="Z1857" s="5" t="str">
        <f t="shared" si="57"/>
        <v>View</v>
      </c>
      <c r="AA1857" s="3" t="s">
        <v>4300</v>
      </c>
    </row>
    <row r="1858" spans="1:27" x14ac:dyDescent="0.3">
      <c r="A1858" s="2">
        <v>1857</v>
      </c>
      <c r="B1858" s="3" t="s">
        <v>4301</v>
      </c>
      <c r="C1858" s="3" t="s">
        <v>4253</v>
      </c>
      <c r="D1858" s="12">
        <v>4.8281986720780381</v>
      </c>
      <c r="E1858" s="3" t="s">
        <v>25</v>
      </c>
      <c r="F1858" s="3" t="s">
        <v>26</v>
      </c>
      <c r="G1858" s="3" t="s">
        <v>25</v>
      </c>
      <c r="H1858" s="3">
        <v>12.47</v>
      </c>
      <c r="I1858" s="3">
        <v>30.16</v>
      </c>
      <c r="J1858" s="3" t="s">
        <v>58</v>
      </c>
      <c r="K1858" s="3" t="s">
        <v>27</v>
      </c>
      <c r="L1858" s="3">
        <v>-96.301230961576735</v>
      </c>
      <c r="M1858" s="3">
        <v>39.064913429941548</v>
      </c>
      <c r="N1858" s="3">
        <v>1245.49</v>
      </c>
      <c r="O1858" s="4">
        <v>45084.436018518521</v>
      </c>
      <c r="P1858" s="3" t="s">
        <v>29</v>
      </c>
      <c r="Q1858" s="3" t="s">
        <v>30</v>
      </c>
      <c r="R1858" s="3" t="s">
        <v>30</v>
      </c>
      <c r="S1858" s="3" t="s">
        <v>4255</v>
      </c>
      <c r="T1858" s="3" t="s">
        <v>4256</v>
      </c>
      <c r="U1858" s="3" t="s">
        <v>79</v>
      </c>
      <c r="V1858" s="3" t="str">
        <f t="shared" si="56"/>
        <v/>
      </c>
      <c r="W1858" s="3" t="s">
        <v>35</v>
      </c>
      <c r="X1858" s="3">
        <v>-96.301230961576735</v>
      </c>
      <c r="Y1858" s="3">
        <v>39.064913429941548</v>
      </c>
      <c r="Z1858" s="5" t="str">
        <f t="shared" si="57"/>
        <v>View</v>
      </c>
      <c r="AA1858" s="3" t="s">
        <v>4302</v>
      </c>
    </row>
    <row r="1859" spans="1:27" x14ac:dyDescent="0.3">
      <c r="A1859" s="2">
        <v>1858</v>
      </c>
      <c r="B1859" s="3" t="s">
        <v>4303</v>
      </c>
      <c r="C1859" s="3" t="s">
        <v>4295</v>
      </c>
      <c r="D1859" s="12">
        <v>4.8273978973174474</v>
      </c>
      <c r="E1859" s="3" t="s">
        <v>42</v>
      </c>
      <c r="F1859" s="3" t="s">
        <v>38</v>
      </c>
      <c r="G1859" s="3" t="s">
        <v>42</v>
      </c>
      <c r="H1859" s="3">
        <v>12.47</v>
      </c>
      <c r="I1859" s="3">
        <v>30.16</v>
      </c>
      <c r="J1859" s="3" t="s">
        <v>58</v>
      </c>
      <c r="K1859" s="3" t="s">
        <v>27</v>
      </c>
      <c r="L1859" s="3">
        <v>-96.301247066725082</v>
      </c>
      <c r="M1859" s="3">
        <v>39.06491508823801</v>
      </c>
      <c r="N1859" s="3">
        <v>1230.5999999999999</v>
      </c>
      <c r="O1859" s="4">
        <v>45084.436018518521</v>
      </c>
      <c r="P1859" s="3" t="s">
        <v>29</v>
      </c>
      <c r="Q1859" s="3" t="s">
        <v>30</v>
      </c>
      <c r="R1859" s="3" t="s">
        <v>30</v>
      </c>
      <c r="S1859" s="3" t="s">
        <v>4255</v>
      </c>
      <c r="T1859" s="3" t="s">
        <v>4256</v>
      </c>
      <c r="U1859" s="3" t="s">
        <v>79</v>
      </c>
      <c r="V1859" s="3" t="str">
        <f t="shared" ref="V1859:V1922" si="58">MID(C1859,12,5)</f>
        <v/>
      </c>
      <c r="W1859" s="3" t="s">
        <v>35</v>
      </c>
      <c r="X1859" s="3">
        <v>-96.301247066725082</v>
      </c>
      <c r="Y1859" s="3">
        <v>39.06491508823801</v>
      </c>
      <c r="Z1859" s="5" t="str">
        <f t="shared" ref="Z1859:Z1922" si="59">HYPERLINK(AA1859,"View")</f>
        <v>View</v>
      </c>
      <c r="AA1859" s="3" t="s">
        <v>4304</v>
      </c>
    </row>
    <row r="1860" spans="1:27" x14ac:dyDescent="0.3">
      <c r="A1860" s="2">
        <v>1859</v>
      </c>
      <c r="B1860" s="3" t="s">
        <v>4305</v>
      </c>
      <c r="C1860" s="3" t="s">
        <v>4253</v>
      </c>
      <c r="D1860" s="12">
        <v>4.8281986720780381</v>
      </c>
      <c r="E1860" s="3" t="s">
        <v>25</v>
      </c>
      <c r="F1860" s="3" t="s">
        <v>26</v>
      </c>
      <c r="G1860" s="3" t="s">
        <v>25</v>
      </c>
      <c r="H1860" s="3">
        <v>12.47</v>
      </c>
      <c r="I1860" s="3">
        <v>30.16</v>
      </c>
      <c r="J1860" s="3" t="s">
        <v>58</v>
      </c>
      <c r="K1860" s="3" t="s">
        <v>27</v>
      </c>
      <c r="L1860" s="3">
        <v>-96.301230961576735</v>
      </c>
      <c r="M1860" s="3">
        <v>39.064913429941548</v>
      </c>
      <c r="N1860" s="3">
        <v>1230.5999999999999</v>
      </c>
      <c r="O1860" s="4">
        <v>45084.436018518521</v>
      </c>
      <c r="P1860" s="3" t="s">
        <v>29</v>
      </c>
      <c r="Q1860" s="3" t="s">
        <v>30</v>
      </c>
      <c r="R1860" s="3" t="s">
        <v>30</v>
      </c>
      <c r="S1860" s="3" t="s">
        <v>4255</v>
      </c>
      <c r="T1860" s="3" t="s">
        <v>4256</v>
      </c>
      <c r="U1860" s="3" t="s">
        <v>79</v>
      </c>
      <c r="V1860" s="3" t="str">
        <f t="shared" si="58"/>
        <v/>
      </c>
      <c r="W1860" s="3" t="s">
        <v>35</v>
      </c>
      <c r="X1860" s="3">
        <v>-96.301230961576735</v>
      </c>
      <c r="Y1860" s="3">
        <v>39.064913429941548</v>
      </c>
      <c r="Z1860" s="5" t="str">
        <f t="shared" si="59"/>
        <v>View</v>
      </c>
      <c r="AA1860" s="3" t="s">
        <v>4306</v>
      </c>
    </row>
    <row r="1861" spans="1:27" x14ac:dyDescent="0.3">
      <c r="A1861" s="2">
        <v>1860</v>
      </c>
      <c r="B1861" s="3" t="s">
        <v>4307</v>
      </c>
      <c r="C1861" s="3" t="s">
        <v>4308</v>
      </c>
      <c r="D1861" s="12">
        <v>40.39267016678663</v>
      </c>
      <c r="E1861" s="3" t="s">
        <v>42</v>
      </c>
      <c r="F1861" s="3" t="s">
        <v>38</v>
      </c>
      <c r="G1861" s="3" t="s">
        <v>42</v>
      </c>
      <c r="H1861" s="3">
        <v>9.77</v>
      </c>
      <c r="I1861" s="3">
        <v>25.21</v>
      </c>
      <c r="J1861" s="3" t="s">
        <v>27</v>
      </c>
      <c r="K1861" s="3" t="s">
        <v>27</v>
      </c>
      <c r="L1861" s="3">
        <v>-96.305037781887634</v>
      </c>
      <c r="M1861" s="3">
        <v>39.186206829867764</v>
      </c>
      <c r="N1861" s="3">
        <v>992.18</v>
      </c>
      <c r="O1861" s="4">
        <v>45083.719386574077</v>
      </c>
      <c r="P1861" s="3" t="s">
        <v>29</v>
      </c>
      <c r="Q1861" s="3" t="s">
        <v>30</v>
      </c>
      <c r="R1861" s="3" t="s">
        <v>29</v>
      </c>
      <c r="S1861" s="3" t="s">
        <v>4255</v>
      </c>
      <c r="T1861" s="3" t="s">
        <v>4256</v>
      </c>
      <c r="U1861" s="3" t="s">
        <v>437</v>
      </c>
      <c r="V1861" s="3" t="str">
        <f t="shared" si="58"/>
        <v/>
      </c>
      <c r="W1861" s="3" t="s">
        <v>35</v>
      </c>
      <c r="X1861" s="3">
        <v>-96.305037781887634</v>
      </c>
      <c r="Y1861" s="3">
        <v>39.186206829867764</v>
      </c>
      <c r="Z1861" s="5" t="str">
        <f t="shared" si="59"/>
        <v>View</v>
      </c>
      <c r="AA1861" s="3" t="s">
        <v>4309</v>
      </c>
    </row>
    <row r="1862" spans="1:27" x14ac:dyDescent="0.3">
      <c r="A1862" s="2">
        <v>1861</v>
      </c>
      <c r="B1862" s="3" t="s">
        <v>4310</v>
      </c>
      <c r="C1862" s="3" t="s">
        <v>4295</v>
      </c>
      <c r="D1862" s="12">
        <v>6.9089408354346533</v>
      </c>
      <c r="E1862" s="3" t="s">
        <v>42</v>
      </c>
      <c r="F1862" s="3" t="s">
        <v>38</v>
      </c>
      <c r="G1862" s="3" t="s">
        <v>42</v>
      </c>
      <c r="H1862" s="3">
        <v>9.7899999999999991</v>
      </c>
      <c r="I1862" s="3">
        <v>35.11</v>
      </c>
      <c r="J1862" s="3" t="s">
        <v>27</v>
      </c>
      <c r="K1862" s="3" t="s">
        <v>27</v>
      </c>
      <c r="L1862" s="3">
        <v>-96.262548204583652</v>
      </c>
      <c r="M1862" s="3">
        <v>39.065137488017754</v>
      </c>
      <c r="N1862" s="3">
        <v>1115.3399999999999</v>
      </c>
      <c r="O1862" s="4">
        <v>45084.437615740739</v>
      </c>
      <c r="P1862" s="3" t="s">
        <v>29</v>
      </c>
      <c r="Q1862" s="3" t="s">
        <v>30</v>
      </c>
      <c r="R1862" s="3" t="s">
        <v>30</v>
      </c>
      <c r="S1862" s="3" t="s">
        <v>4255</v>
      </c>
      <c r="T1862" s="3" t="s">
        <v>4256</v>
      </c>
      <c r="U1862" s="3" t="s">
        <v>79</v>
      </c>
      <c r="V1862" s="3" t="str">
        <f t="shared" si="58"/>
        <v/>
      </c>
      <c r="W1862" s="3" t="s">
        <v>35</v>
      </c>
      <c r="X1862" s="3">
        <v>-96.262548204583652</v>
      </c>
      <c r="Y1862" s="3">
        <v>39.065137488017754</v>
      </c>
      <c r="Z1862" s="5" t="str">
        <f t="shared" si="59"/>
        <v>View</v>
      </c>
      <c r="AA1862" s="3" t="s">
        <v>4311</v>
      </c>
    </row>
    <row r="1863" spans="1:27" x14ac:dyDescent="0.3">
      <c r="A1863" s="2">
        <v>1862</v>
      </c>
      <c r="B1863" s="3" t="s">
        <v>4312</v>
      </c>
      <c r="C1863" s="3" t="s">
        <v>4269</v>
      </c>
      <c r="D1863" s="12">
        <v>2.5186421953435949</v>
      </c>
      <c r="E1863" s="3" t="s">
        <v>25</v>
      </c>
      <c r="F1863" s="3" t="s">
        <v>38</v>
      </c>
      <c r="G1863" s="3" t="s">
        <v>25</v>
      </c>
      <c r="H1863" s="3">
        <v>5.0199999999999996</v>
      </c>
      <c r="I1863" s="3">
        <v>8.09</v>
      </c>
      <c r="J1863" s="3" t="s">
        <v>27</v>
      </c>
      <c r="K1863" s="3" t="s">
        <v>27</v>
      </c>
      <c r="L1863" s="3">
        <v>-96.473575736523713</v>
      </c>
      <c r="M1863" s="3">
        <v>38.854919524879762</v>
      </c>
      <c r="N1863" s="3">
        <v>1456.88</v>
      </c>
      <c r="O1863" s="4">
        <v>45083.544004629628</v>
      </c>
      <c r="P1863" s="3" t="s">
        <v>29</v>
      </c>
      <c r="Q1863" s="3" t="s">
        <v>30</v>
      </c>
      <c r="R1863" s="3" t="s">
        <v>516</v>
      </c>
      <c r="S1863" s="3" t="s">
        <v>4255</v>
      </c>
      <c r="T1863" s="3" t="s">
        <v>4256</v>
      </c>
      <c r="U1863" s="3" t="s">
        <v>1205</v>
      </c>
      <c r="V1863" s="3" t="str">
        <f t="shared" si="58"/>
        <v/>
      </c>
      <c r="W1863" s="3" t="s">
        <v>35</v>
      </c>
      <c r="X1863" s="3">
        <v>-96.473575736523713</v>
      </c>
      <c r="Y1863" s="3">
        <v>38.854919524879762</v>
      </c>
      <c r="Z1863" s="5" t="str">
        <f t="shared" si="59"/>
        <v>View</v>
      </c>
      <c r="AA1863" s="3" t="s">
        <v>4313</v>
      </c>
    </row>
    <row r="1864" spans="1:27" x14ac:dyDescent="0.3">
      <c r="A1864" s="2">
        <v>1863</v>
      </c>
      <c r="B1864" s="3" t="s">
        <v>4314</v>
      </c>
      <c r="C1864" s="3" t="s">
        <v>4295</v>
      </c>
      <c r="D1864" s="12">
        <v>7.0200006756838791</v>
      </c>
      <c r="E1864" s="3" t="s">
        <v>42</v>
      </c>
      <c r="F1864" s="3" t="s">
        <v>38</v>
      </c>
      <c r="G1864" s="3" t="s">
        <v>42</v>
      </c>
      <c r="H1864" s="3">
        <v>11.64</v>
      </c>
      <c r="I1864" s="3">
        <v>38.950000000000003</v>
      </c>
      <c r="J1864" s="3" t="s">
        <v>27</v>
      </c>
      <c r="K1864" s="3" t="s">
        <v>27</v>
      </c>
      <c r="L1864" s="3">
        <v>-96.260482854367794</v>
      </c>
      <c r="M1864" s="3">
        <v>39.065088708975182</v>
      </c>
      <c r="N1864" s="3">
        <v>1101.8</v>
      </c>
      <c r="O1864" s="4">
        <v>45084.437696759262</v>
      </c>
      <c r="P1864" s="3" t="s">
        <v>29</v>
      </c>
      <c r="Q1864" s="3" t="s">
        <v>30</v>
      </c>
      <c r="R1864" s="3" t="s">
        <v>30</v>
      </c>
      <c r="S1864" s="3" t="s">
        <v>4255</v>
      </c>
      <c r="T1864" s="3" t="s">
        <v>4256</v>
      </c>
      <c r="U1864" s="3" t="s">
        <v>79</v>
      </c>
      <c r="V1864" s="3" t="str">
        <f t="shared" si="58"/>
        <v/>
      </c>
      <c r="W1864" s="3" t="s">
        <v>35</v>
      </c>
      <c r="X1864" s="3">
        <v>-96.260482854367794</v>
      </c>
      <c r="Y1864" s="3">
        <v>39.065088708975182</v>
      </c>
      <c r="Z1864" s="5" t="str">
        <f t="shared" si="59"/>
        <v>View</v>
      </c>
      <c r="AA1864" s="3" t="s">
        <v>4315</v>
      </c>
    </row>
    <row r="1865" spans="1:27" x14ac:dyDescent="0.3">
      <c r="A1865" s="2">
        <v>1864</v>
      </c>
      <c r="B1865" s="3" t="s">
        <v>4316</v>
      </c>
      <c r="C1865" s="3" t="s">
        <v>4295</v>
      </c>
      <c r="D1865" s="12">
        <v>7.7108833769675647</v>
      </c>
      <c r="E1865" s="3" t="s">
        <v>42</v>
      </c>
      <c r="F1865" s="3" t="s">
        <v>38</v>
      </c>
      <c r="G1865" s="3" t="s">
        <v>42</v>
      </c>
      <c r="H1865" s="3">
        <v>9.32</v>
      </c>
      <c r="I1865" s="3">
        <v>31.82</v>
      </c>
      <c r="J1865" s="3" t="s">
        <v>27</v>
      </c>
      <c r="K1865" s="3" t="s">
        <v>27</v>
      </c>
      <c r="L1865" s="3">
        <v>-96.247637533305181</v>
      </c>
      <c r="M1865" s="3">
        <v>39.064893653229859</v>
      </c>
      <c r="N1865" s="3">
        <v>1084.51</v>
      </c>
      <c r="O1865" s="4">
        <v>45084.43822916667</v>
      </c>
      <c r="P1865" s="3" t="s">
        <v>29</v>
      </c>
      <c r="Q1865" s="3" t="s">
        <v>30</v>
      </c>
      <c r="R1865" s="3" t="s">
        <v>30</v>
      </c>
      <c r="S1865" s="3" t="s">
        <v>4255</v>
      </c>
      <c r="T1865" s="3" t="s">
        <v>4256</v>
      </c>
      <c r="U1865" s="3" t="s">
        <v>79</v>
      </c>
      <c r="V1865" s="3" t="str">
        <f t="shared" si="58"/>
        <v/>
      </c>
      <c r="W1865" s="3" t="s">
        <v>35</v>
      </c>
      <c r="X1865" s="3">
        <v>-96.247637533305181</v>
      </c>
      <c r="Y1865" s="3">
        <v>39.064893653229859</v>
      </c>
      <c r="Z1865" s="5" t="str">
        <f t="shared" si="59"/>
        <v>View</v>
      </c>
      <c r="AA1865" s="3" t="s">
        <v>4317</v>
      </c>
    </row>
    <row r="1866" spans="1:27" x14ac:dyDescent="0.3">
      <c r="A1866" s="2">
        <v>1865</v>
      </c>
      <c r="B1866" s="3" t="s">
        <v>4318</v>
      </c>
      <c r="C1866" s="3" t="s">
        <v>4295</v>
      </c>
      <c r="D1866" s="12">
        <v>7.9139270290067234</v>
      </c>
      <c r="E1866" s="3" t="s">
        <v>42</v>
      </c>
      <c r="F1866" s="3" t="s">
        <v>38</v>
      </c>
      <c r="G1866" s="3" t="s">
        <v>42</v>
      </c>
      <c r="H1866" s="3">
        <v>9.9700000000000006</v>
      </c>
      <c r="I1866" s="3">
        <v>32.659999999999997</v>
      </c>
      <c r="J1866" s="3" t="s">
        <v>27</v>
      </c>
      <c r="K1866" s="3" t="s">
        <v>27</v>
      </c>
      <c r="L1866" s="3">
        <v>-96.243857378899733</v>
      </c>
      <c r="M1866" s="3">
        <v>39.064957535085917</v>
      </c>
      <c r="N1866" s="3">
        <v>1066.02</v>
      </c>
      <c r="O1866" s="4">
        <v>45084.438391203701</v>
      </c>
      <c r="P1866" s="3" t="s">
        <v>29</v>
      </c>
      <c r="Q1866" s="3" t="s">
        <v>30</v>
      </c>
      <c r="R1866" s="3" t="s">
        <v>30</v>
      </c>
      <c r="S1866" s="3" t="s">
        <v>4255</v>
      </c>
      <c r="T1866" s="3" t="s">
        <v>4256</v>
      </c>
      <c r="U1866" s="3" t="s">
        <v>79</v>
      </c>
      <c r="V1866" s="3" t="str">
        <f t="shared" si="58"/>
        <v/>
      </c>
      <c r="W1866" s="3" t="s">
        <v>35</v>
      </c>
      <c r="X1866" s="3">
        <v>-96.243857378899733</v>
      </c>
      <c r="Y1866" s="3">
        <v>39.064957535085917</v>
      </c>
      <c r="Z1866" s="5" t="str">
        <f t="shared" si="59"/>
        <v>View</v>
      </c>
      <c r="AA1866" s="3" t="s">
        <v>4319</v>
      </c>
    </row>
    <row r="1867" spans="1:27" x14ac:dyDescent="0.3">
      <c r="A1867" s="2">
        <v>1866</v>
      </c>
      <c r="B1867" s="3" t="s">
        <v>4320</v>
      </c>
      <c r="C1867" s="3" t="s">
        <v>4295</v>
      </c>
      <c r="D1867" s="12">
        <v>8.9378336776424536</v>
      </c>
      <c r="E1867" s="3" t="s">
        <v>42</v>
      </c>
      <c r="F1867" s="3" t="s">
        <v>38</v>
      </c>
      <c r="G1867" s="3" t="s">
        <v>42</v>
      </c>
      <c r="H1867" s="3">
        <v>9.81</v>
      </c>
      <c r="I1867" s="3">
        <v>32.08</v>
      </c>
      <c r="J1867" s="3" t="s">
        <v>27</v>
      </c>
      <c r="K1867" s="3" t="s">
        <v>27</v>
      </c>
      <c r="L1867" s="3">
        <v>-96.224811346814491</v>
      </c>
      <c r="M1867" s="3">
        <v>39.065107304619367</v>
      </c>
      <c r="N1867" s="3">
        <v>1036.0899999999999</v>
      </c>
      <c r="O1867" s="4">
        <v>45084.43917824074</v>
      </c>
      <c r="P1867" s="3" t="s">
        <v>29</v>
      </c>
      <c r="Q1867" s="3" t="s">
        <v>30</v>
      </c>
      <c r="R1867" s="3" t="s">
        <v>30</v>
      </c>
      <c r="S1867" s="3" t="s">
        <v>4255</v>
      </c>
      <c r="T1867" s="3" t="s">
        <v>4256</v>
      </c>
      <c r="U1867" s="3" t="s">
        <v>79</v>
      </c>
      <c r="V1867" s="3" t="str">
        <f t="shared" si="58"/>
        <v/>
      </c>
      <c r="W1867" s="3" t="s">
        <v>35</v>
      </c>
      <c r="X1867" s="3">
        <v>-96.224811346814491</v>
      </c>
      <c r="Y1867" s="3">
        <v>39.065107304619367</v>
      </c>
      <c r="Z1867" s="5" t="str">
        <f t="shared" si="59"/>
        <v>View</v>
      </c>
      <c r="AA1867" s="3" t="s">
        <v>4321</v>
      </c>
    </row>
    <row r="1868" spans="1:27" x14ac:dyDescent="0.3">
      <c r="A1868" s="2">
        <v>1867</v>
      </c>
      <c r="B1868" s="3" t="s">
        <v>4322</v>
      </c>
      <c r="C1868" s="3" t="s">
        <v>4295</v>
      </c>
      <c r="D1868" s="12">
        <v>9.0952239169740192</v>
      </c>
      <c r="E1868" s="3" t="s">
        <v>42</v>
      </c>
      <c r="F1868" s="3" t="s">
        <v>38</v>
      </c>
      <c r="G1868" s="3" t="s">
        <v>42</v>
      </c>
      <c r="H1868" s="3">
        <v>12.22</v>
      </c>
      <c r="I1868" s="3">
        <v>39.14</v>
      </c>
      <c r="J1868" s="3" t="s">
        <v>58</v>
      </c>
      <c r="K1868" s="3" t="s">
        <v>27</v>
      </c>
      <c r="L1868" s="3">
        <v>-96.221884377547113</v>
      </c>
      <c r="M1868" s="3">
        <v>39.065123668883459</v>
      </c>
      <c r="N1868" s="3">
        <v>1039.6400000000001</v>
      </c>
      <c r="O1868" s="4">
        <v>45084.439293981479</v>
      </c>
      <c r="P1868" s="3" t="s">
        <v>29</v>
      </c>
      <c r="Q1868" s="3" t="s">
        <v>30</v>
      </c>
      <c r="R1868" s="3" t="s">
        <v>30</v>
      </c>
      <c r="S1868" s="3" t="s">
        <v>4255</v>
      </c>
      <c r="T1868" s="3" t="s">
        <v>4256</v>
      </c>
      <c r="U1868" s="3" t="s">
        <v>79</v>
      </c>
      <c r="V1868" s="3" t="str">
        <f t="shared" si="58"/>
        <v/>
      </c>
      <c r="W1868" s="3" t="s">
        <v>35</v>
      </c>
      <c r="X1868" s="3">
        <v>-96.221884377547113</v>
      </c>
      <c r="Y1868" s="3">
        <v>39.065123668883459</v>
      </c>
      <c r="Z1868" s="5" t="str">
        <f t="shared" si="59"/>
        <v>View</v>
      </c>
      <c r="AA1868" s="3" t="s">
        <v>4323</v>
      </c>
    </row>
    <row r="1869" spans="1:27" x14ac:dyDescent="0.3">
      <c r="A1869" s="2">
        <v>1868</v>
      </c>
      <c r="B1869" s="3" t="s">
        <v>4324</v>
      </c>
      <c r="C1869" s="3" t="s">
        <v>4295</v>
      </c>
      <c r="D1869" s="12">
        <v>9.1222161949716742</v>
      </c>
      <c r="E1869" s="3" t="s">
        <v>42</v>
      </c>
      <c r="F1869" s="3" t="s">
        <v>38</v>
      </c>
      <c r="G1869" s="3" t="s">
        <v>42</v>
      </c>
      <c r="H1869" s="3">
        <v>11.35</v>
      </c>
      <c r="I1869" s="3">
        <v>24.22</v>
      </c>
      <c r="J1869" s="3" t="s">
        <v>58</v>
      </c>
      <c r="K1869" s="3" t="s">
        <v>27</v>
      </c>
      <c r="L1869" s="3">
        <v>-96.221382852913152</v>
      </c>
      <c r="M1869" s="3">
        <v>39.065156689751831</v>
      </c>
      <c r="N1869" s="3">
        <v>1040.42</v>
      </c>
      <c r="O1869" s="4">
        <v>45084.439317129632</v>
      </c>
      <c r="P1869" s="3" t="s">
        <v>29</v>
      </c>
      <c r="Q1869" s="3" t="s">
        <v>30</v>
      </c>
      <c r="R1869" s="3" t="s">
        <v>30</v>
      </c>
      <c r="S1869" s="3" t="s">
        <v>4255</v>
      </c>
      <c r="T1869" s="3" t="s">
        <v>4256</v>
      </c>
      <c r="U1869" s="3" t="s">
        <v>79</v>
      </c>
      <c r="V1869" s="3" t="str">
        <f t="shared" si="58"/>
        <v/>
      </c>
      <c r="W1869" s="3" t="s">
        <v>35</v>
      </c>
      <c r="X1869" s="3">
        <v>-96.221382852913152</v>
      </c>
      <c r="Y1869" s="3">
        <v>39.065156689751831</v>
      </c>
      <c r="Z1869" s="5" t="str">
        <f t="shared" si="59"/>
        <v>View</v>
      </c>
      <c r="AA1869" s="3" t="s">
        <v>4325</v>
      </c>
    </row>
    <row r="1870" spans="1:27" x14ac:dyDescent="0.3">
      <c r="A1870" s="2">
        <v>1869</v>
      </c>
      <c r="B1870" s="3" t="s">
        <v>4326</v>
      </c>
      <c r="C1870" s="3" t="s">
        <v>4295</v>
      </c>
      <c r="D1870" s="12">
        <v>10.36981087528272</v>
      </c>
      <c r="E1870" s="3" t="s">
        <v>42</v>
      </c>
      <c r="F1870" s="3" t="s">
        <v>26</v>
      </c>
      <c r="G1870" s="3" t="s">
        <v>42</v>
      </c>
      <c r="H1870" s="3">
        <v>10.06</v>
      </c>
      <c r="I1870" s="3">
        <v>32.08</v>
      </c>
      <c r="J1870" s="3" t="s">
        <v>27</v>
      </c>
      <c r="K1870" s="3" t="s">
        <v>27</v>
      </c>
      <c r="L1870" s="3">
        <v>-96.198193277111315</v>
      </c>
      <c r="M1870" s="3">
        <v>39.066075487541084</v>
      </c>
      <c r="N1870" s="3">
        <v>1013.2</v>
      </c>
      <c r="O1870" s="4">
        <v>45084.416134259256</v>
      </c>
      <c r="P1870" s="3" t="s">
        <v>29</v>
      </c>
      <c r="Q1870" s="3" t="s">
        <v>30</v>
      </c>
      <c r="R1870" s="3" t="s">
        <v>30</v>
      </c>
      <c r="S1870" s="3" t="s">
        <v>4255</v>
      </c>
      <c r="T1870" s="3" t="s">
        <v>4256</v>
      </c>
      <c r="U1870" s="3" t="s">
        <v>79</v>
      </c>
      <c r="V1870" s="3" t="str">
        <f t="shared" si="58"/>
        <v/>
      </c>
      <c r="W1870" s="3" t="s">
        <v>35</v>
      </c>
      <c r="X1870" s="3">
        <v>-96.198193277111315</v>
      </c>
      <c r="Y1870" s="3">
        <v>39.066075487541084</v>
      </c>
      <c r="Z1870" s="5" t="str">
        <f t="shared" si="59"/>
        <v>View</v>
      </c>
      <c r="AA1870" s="3" t="s">
        <v>4327</v>
      </c>
    </row>
    <row r="1871" spans="1:27" x14ac:dyDescent="0.3">
      <c r="A1871" s="2">
        <v>1870</v>
      </c>
      <c r="B1871" s="3" t="s">
        <v>4328</v>
      </c>
      <c r="C1871" s="3" t="s">
        <v>4253</v>
      </c>
      <c r="D1871" s="12">
        <v>9.7010185820014279</v>
      </c>
      <c r="E1871" s="3" t="s">
        <v>25</v>
      </c>
      <c r="F1871" s="3" t="s">
        <v>38</v>
      </c>
      <c r="G1871" s="3" t="s">
        <v>25</v>
      </c>
      <c r="H1871" s="3">
        <v>8.08</v>
      </c>
      <c r="I1871" s="3">
        <v>11.93</v>
      </c>
      <c r="J1871" s="3" t="s">
        <v>27</v>
      </c>
      <c r="K1871" s="3" t="s">
        <v>27</v>
      </c>
      <c r="L1871" s="3">
        <v>-96.210628927889886</v>
      </c>
      <c r="M1871" s="3">
        <v>39.065955754742959</v>
      </c>
      <c r="N1871" s="3">
        <v>1017.68</v>
      </c>
      <c r="O1871" s="4">
        <v>45084.416655092595</v>
      </c>
      <c r="P1871" s="3" t="s">
        <v>29</v>
      </c>
      <c r="Q1871" s="3" t="s">
        <v>30</v>
      </c>
      <c r="R1871" s="3" t="s">
        <v>30</v>
      </c>
      <c r="S1871" s="3" t="s">
        <v>4255</v>
      </c>
      <c r="T1871" s="3" t="s">
        <v>4256</v>
      </c>
      <c r="U1871" s="3" t="s">
        <v>79</v>
      </c>
      <c r="V1871" s="3" t="str">
        <f t="shared" si="58"/>
        <v/>
      </c>
      <c r="W1871" s="3" t="s">
        <v>35</v>
      </c>
      <c r="X1871" s="3">
        <v>-96.210628927889886</v>
      </c>
      <c r="Y1871" s="3">
        <v>39.065955754742959</v>
      </c>
      <c r="Z1871" s="5" t="str">
        <f t="shared" si="59"/>
        <v>View</v>
      </c>
      <c r="AA1871" s="3" t="s">
        <v>4329</v>
      </c>
    </row>
    <row r="1872" spans="1:27" x14ac:dyDescent="0.3">
      <c r="A1872" s="2">
        <v>1871</v>
      </c>
      <c r="B1872" s="3" t="s">
        <v>4330</v>
      </c>
      <c r="C1872" s="3" t="s">
        <v>4253</v>
      </c>
      <c r="D1872" s="12">
        <v>9.2693307643579708</v>
      </c>
      <c r="E1872" s="3" t="s">
        <v>25</v>
      </c>
      <c r="F1872" s="3" t="s">
        <v>38</v>
      </c>
      <c r="G1872" s="3" t="s">
        <v>25</v>
      </c>
      <c r="H1872" s="3">
        <v>10.23</v>
      </c>
      <c r="I1872" s="3">
        <v>32.369999999999997</v>
      </c>
      <c r="J1872" s="3" t="s">
        <v>27</v>
      </c>
      <c r="K1872" s="3" t="s">
        <v>27</v>
      </c>
      <c r="L1872" s="3">
        <v>-96.218657335713047</v>
      </c>
      <c r="M1872" s="3">
        <v>39.065933223690486</v>
      </c>
      <c r="N1872" s="3">
        <v>1030.67</v>
      </c>
      <c r="O1872" s="4">
        <v>45084.416990740741</v>
      </c>
      <c r="P1872" s="3" t="s">
        <v>29</v>
      </c>
      <c r="Q1872" s="3" t="s">
        <v>30</v>
      </c>
      <c r="R1872" s="3" t="s">
        <v>30</v>
      </c>
      <c r="S1872" s="3" t="s">
        <v>4255</v>
      </c>
      <c r="T1872" s="3" t="s">
        <v>4256</v>
      </c>
      <c r="U1872" s="3" t="s">
        <v>79</v>
      </c>
      <c r="V1872" s="3" t="str">
        <f t="shared" si="58"/>
        <v/>
      </c>
      <c r="W1872" s="3" t="s">
        <v>35</v>
      </c>
      <c r="X1872" s="3">
        <v>-96.218657335713047</v>
      </c>
      <c r="Y1872" s="3">
        <v>39.065933223690486</v>
      </c>
      <c r="Z1872" s="5" t="str">
        <f t="shared" si="59"/>
        <v>View</v>
      </c>
      <c r="AA1872" s="3" t="s">
        <v>4331</v>
      </c>
    </row>
    <row r="1873" spans="1:27" x14ac:dyDescent="0.3">
      <c r="A1873" s="2">
        <v>1872</v>
      </c>
      <c r="B1873" s="3" t="s">
        <v>4332</v>
      </c>
      <c r="C1873" s="3" t="s">
        <v>4295</v>
      </c>
      <c r="D1873" s="12">
        <v>9.2692582759382596</v>
      </c>
      <c r="E1873" s="3" t="s">
        <v>42</v>
      </c>
      <c r="F1873" s="3" t="s">
        <v>26</v>
      </c>
      <c r="G1873" s="3" t="s">
        <v>42</v>
      </c>
      <c r="H1873" s="3">
        <v>10.23</v>
      </c>
      <c r="I1873" s="3">
        <v>31.34</v>
      </c>
      <c r="J1873" s="3" t="s">
        <v>27</v>
      </c>
      <c r="K1873" s="3" t="s">
        <v>27</v>
      </c>
      <c r="L1873" s="3">
        <v>-96.218659498634139</v>
      </c>
      <c r="M1873" s="3">
        <v>39.065934783893319</v>
      </c>
      <c r="N1873" s="3">
        <v>1030.67</v>
      </c>
      <c r="O1873" s="4">
        <v>45084.416990740741</v>
      </c>
      <c r="P1873" s="3" t="s">
        <v>29</v>
      </c>
      <c r="Q1873" s="3" t="s">
        <v>30</v>
      </c>
      <c r="R1873" s="3" t="s">
        <v>30</v>
      </c>
      <c r="S1873" s="3" t="s">
        <v>4255</v>
      </c>
      <c r="T1873" s="3" t="s">
        <v>4256</v>
      </c>
      <c r="U1873" s="3" t="s">
        <v>79</v>
      </c>
      <c r="V1873" s="3" t="str">
        <f t="shared" si="58"/>
        <v/>
      </c>
      <c r="W1873" s="3" t="s">
        <v>35</v>
      </c>
      <c r="X1873" s="3">
        <v>-96.218659498634139</v>
      </c>
      <c r="Y1873" s="3">
        <v>39.065934783893319</v>
      </c>
      <c r="Z1873" s="5" t="str">
        <f t="shared" si="59"/>
        <v>View</v>
      </c>
      <c r="AA1873" s="3" t="s">
        <v>4333</v>
      </c>
    </row>
    <row r="1874" spans="1:27" x14ac:dyDescent="0.3">
      <c r="A1874" s="2">
        <v>1873</v>
      </c>
      <c r="B1874" s="3" t="s">
        <v>4334</v>
      </c>
      <c r="C1874" s="3" t="s">
        <v>4253</v>
      </c>
      <c r="D1874" s="12">
        <v>8.6976713548090636</v>
      </c>
      <c r="E1874" s="3" t="s">
        <v>25</v>
      </c>
      <c r="F1874" s="3" t="s">
        <v>38</v>
      </c>
      <c r="G1874" s="3" t="s">
        <v>25</v>
      </c>
      <c r="H1874" s="3">
        <v>10.07</v>
      </c>
      <c r="I1874" s="3">
        <v>32.409999999999997</v>
      </c>
      <c r="J1874" s="3" t="s">
        <v>27</v>
      </c>
      <c r="K1874" s="3" t="s">
        <v>27</v>
      </c>
      <c r="L1874" s="3">
        <v>-96.229287393160362</v>
      </c>
      <c r="M1874" s="3">
        <v>39.065825078197143</v>
      </c>
      <c r="N1874" s="3">
        <v>1047.94</v>
      </c>
      <c r="O1874" s="4">
        <v>45084.417430555557</v>
      </c>
      <c r="P1874" s="3" t="s">
        <v>29</v>
      </c>
      <c r="Q1874" s="3" t="s">
        <v>30</v>
      </c>
      <c r="R1874" s="3" t="s">
        <v>30</v>
      </c>
      <c r="S1874" s="3" t="s">
        <v>4255</v>
      </c>
      <c r="T1874" s="3" t="s">
        <v>4256</v>
      </c>
      <c r="U1874" s="3" t="s">
        <v>79</v>
      </c>
      <c r="V1874" s="3" t="str">
        <f t="shared" si="58"/>
        <v/>
      </c>
      <c r="W1874" s="3" t="s">
        <v>35</v>
      </c>
      <c r="X1874" s="3">
        <v>-96.229287393160362</v>
      </c>
      <c r="Y1874" s="3">
        <v>39.065825078197143</v>
      </c>
      <c r="Z1874" s="5" t="str">
        <f t="shared" si="59"/>
        <v>View</v>
      </c>
      <c r="AA1874" s="3" t="s">
        <v>4335</v>
      </c>
    </row>
    <row r="1875" spans="1:27" x14ac:dyDescent="0.3">
      <c r="A1875" s="2">
        <v>1874</v>
      </c>
      <c r="B1875" s="3" t="s">
        <v>4336</v>
      </c>
      <c r="C1875" s="3" t="s">
        <v>4253</v>
      </c>
      <c r="D1875" s="12">
        <v>8.4475712246613845</v>
      </c>
      <c r="E1875" s="3" t="s">
        <v>25</v>
      </c>
      <c r="F1875" s="3" t="s">
        <v>38</v>
      </c>
      <c r="G1875" s="3" t="s">
        <v>25</v>
      </c>
      <c r="H1875" s="3">
        <v>11.98</v>
      </c>
      <c r="I1875" s="3">
        <v>27.9</v>
      </c>
      <c r="J1875" s="3" t="s">
        <v>27</v>
      </c>
      <c r="K1875" s="3" t="s">
        <v>27</v>
      </c>
      <c r="L1875" s="3">
        <v>-96.233937993341911</v>
      </c>
      <c r="M1875" s="3">
        <v>39.065765850321334</v>
      </c>
      <c r="N1875" s="3">
        <v>1044.72</v>
      </c>
      <c r="O1875" s="4">
        <v>45084.417615740742</v>
      </c>
      <c r="P1875" s="3" t="s">
        <v>29</v>
      </c>
      <c r="Q1875" s="3" t="s">
        <v>30</v>
      </c>
      <c r="R1875" s="3" t="s">
        <v>30</v>
      </c>
      <c r="S1875" s="3" t="s">
        <v>4255</v>
      </c>
      <c r="T1875" s="3" t="s">
        <v>4256</v>
      </c>
      <c r="U1875" s="3" t="s">
        <v>79</v>
      </c>
      <c r="V1875" s="3" t="str">
        <f t="shared" si="58"/>
        <v/>
      </c>
      <c r="W1875" s="3" t="s">
        <v>35</v>
      </c>
      <c r="X1875" s="3">
        <v>-96.233937993341911</v>
      </c>
      <c r="Y1875" s="3">
        <v>39.065765850321334</v>
      </c>
      <c r="Z1875" s="5" t="str">
        <f t="shared" si="59"/>
        <v>View</v>
      </c>
      <c r="AA1875" s="3" t="s">
        <v>4337</v>
      </c>
    </row>
    <row r="1876" spans="1:27" x14ac:dyDescent="0.3">
      <c r="A1876" s="2">
        <v>1875</v>
      </c>
      <c r="B1876" s="3" t="s">
        <v>4338</v>
      </c>
      <c r="C1876" s="3" t="s">
        <v>4258</v>
      </c>
      <c r="D1876" s="12">
        <v>24.383096129475543</v>
      </c>
      <c r="E1876" s="3" t="s">
        <v>25</v>
      </c>
      <c r="F1876" s="3" t="s">
        <v>26</v>
      </c>
      <c r="G1876" s="3" t="s">
        <v>25</v>
      </c>
      <c r="H1876" s="3">
        <v>10.02</v>
      </c>
      <c r="I1876" s="3">
        <v>5.98</v>
      </c>
      <c r="J1876" s="3" t="s">
        <v>27</v>
      </c>
      <c r="K1876" s="3" t="s">
        <v>27</v>
      </c>
      <c r="L1876" s="3">
        <v>-96.505778346140161</v>
      </c>
      <c r="M1876" s="3">
        <v>38.862337129425129</v>
      </c>
      <c r="N1876" s="3">
        <v>1504.35</v>
      </c>
      <c r="O1876" s="4">
        <v>45070.471782407411</v>
      </c>
      <c r="P1876" s="3" t="s">
        <v>47</v>
      </c>
      <c r="Q1876" s="3" t="s">
        <v>31</v>
      </c>
      <c r="R1876" s="3" t="s">
        <v>29</v>
      </c>
      <c r="S1876" s="3" t="s">
        <v>4260</v>
      </c>
      <c r="T1876" s="3" t="s">
        <v>4261</v>
      </c>
      <c r="U1876" s="3" t="s">
        <v>117</v>
      </c>
      <c r="V1876" s="3" t="str">
        <f t="shared" si="58"/>
        <v/>
      </c>
      <c r="W1876" s="3" t="s">
        <v>35</v>
      </c>
      <c r="X1876" s="3">
        <v>-96.505778346140161</v>
      </c>
      <c r="Y1876" s="3">
        <v>38.862337129425129</v>
      </c>
      <c r="Z1876" s="5" t="str">
        <f t="shared" si="59"/>
        <v>View</v>
      </c>
      <c r="AA1876" s="3" t="s">
        <v>4339</v>
      </c>
    </row>
    <row r="1877" spans="1:27" x14ac:dyDescent="0.3">
      <c r="A1877" s="2">
        <v>1876</v>
      </c>
      <c r="B1877" s="3" t="s">
        <v>4340</v>
      </c>
      <c r="C1877" s="3" t="s">
        <v>4253</v>
      </c>
      <c r="D1877" s="12">
        <v>8.282528065933521</v>
      </c>
      <c r="E1877" s="3" t="s">
        <v>25</v>
      </c>
      <c r="F1877" s="3" t="s">
        <v>38</v>
      </c>
      <c r="G1877" s="3" t="s">
        <v>25</v>
      </c>
      <c r="H1877" s="3">
        <v>14.17</v>
      </c>
      <c r="I1877" s="3">
        <v>36.159999999999997</v>
      </c>
      <c r="J1877" s="3" t="s">
        <v>27</v>
      </c>
      <c r="K1877" s="3" t="s">
        <v>27</v>
      </c>
      <c r="L1877" s="3">
        <v>-96.237007267164998</v>
      </c>
      <c r="M1877" s="3">
        <v>39.065748199185094</v>
      </c>
      <c r="N1877" s="3">
        <v>1042.25</v>
      </c>
      <c r="O1877" s="4">
        <v>45084.417743055557</v>
      </c>
      <c r="P1877" s="3" t="s">
        <v>29</v>
      </c>
      <c r="Q1877" s="3" t="s">
        <v>30</v>
      </c>
      <c r="R1877" s="3" t="s">
        <v>30</v>
      </c>
      <c r="S1877" s="3" t="s">
        <v>4255</v>
      </c>
      <c r="T1877" s="3" t="s">
        <v>4256</v>
      </c>
      <c r="U1877" s="3" t="s">
        <v>79</v>
      </c>
      <c r="V1877" s="3" t="str">
        <f t="shared" si="58"/>
        <v/>
      </c>
      <c r="W1877" s="3" t="s">
        <v>35</v>
      </c>
      <c r="X1877" s="3">
        <v>-96.237007267164998</v>
      </c>
      <c r="Y1877" s="3">
        <v>39.065748199185094</v>
      </c>
      <c r="Z1877" s="5" t="str">
        <f t="shared" si="59"/>
        <v>View</v>
      </c>
      <c r="AA1877" s="3" t="s">
        <v>4341</v>
      </c>
    </row>
    <row r="1878" spans="1:27" x14ac:dyDescent="0.3">
      <c r="A1878" s="2">
        <v>1877</v>
      </c>
      <c r="B1878" s="3" t="s">
        <v>4342</v>
      </c>
      <c r="C1878" s="3" t="s">
        <v>4295</v>
      </c>
      <c r="D1878" s="12">
        <v>18.157475759153172</v>
      </c>
      <c r="E1878" s="3" t="s">
        <v>42</v>
      </c>
      <c r="F1878" s="3" t="s">
        <v>38</v>
      </c>
      <c r="G1878" s="3" t="s">
        <v>42</v>
      </c>
      <c r="H1878" s="3">
        <v>10.46</v>
      </c>
      <c r="I1878" s="3">
        <v>30.25</v>
      </c>
      <c r="J1878" s="3" t="s">
        <v>58</v>
      </c>
      <c r="K1878" s="3" t="s">
        <v>27</v>
      </c>
      <c r="L1878" s="3">
        <v>-96.055239853425817</v>
      </c>
      <c r="M1878" s="3">
        <v>39.058385905875468</v>
      </c>
      <c r="N1878" s="3">
        <v>1008.22</v>
      </c>
      <c r="O1878" s="4">
        <v>45084.44703703704</v>
      </c>
      <c r="P1878" s="3" t="s">
        <v>29</v>
      </c>
      <c r="Q1878" s="3" t="s">
        <v>30</v>
      </c>
      <c r="R1878" s="3" t="s">
        <v>30</v>
      </c>
      <c r="S1878" s="3" t="s">
        <v>4255</v>
      </c>
      <c r="T1878" s="3" t="s">
        <v>4256</v>
      </c>
      <c r="U1878" s="3" t="s">
        <v>79</v>
      </c>
      <c r="V1878" s="3" t="str">
        <f t="shared" si="58"/>
        <v/>
      </c>
      <c r="W1878" s="3" t="s">
        <v>35</v>
      </c>
      <c r="X1878" s="3">
        <v>-96.055239853425817</v>
      </c>
      <c r="Y1878" s="3">
        <v>39.058385905875468</v>
      </c>
      <c r="Z1878" s="5" t="str">
        <f t="shared" si="59"/>
        <v>View</v>
      </c>
      <c r="AA1878" s="3" t="s">
        <v>4343</v>
      </c>
    </row>
    <row r="1879" spans="1:27" x14ac:dyDescent="0.3">
      <c r="A1879" s="2">
        <v>1878</v>
      </c>
      <c r="B1879" s="3" t="s">
        <v>4344</v>
      </c>
      <c r="C1879" s="3" t="s">
        <v>4253</v>
      </c>
      <c r="D1879" s="12">
        <v>7.0221280539958961</v>
      </c>
      <c r="E1879" s="3" t="s">
        <v>25</v>
      </c>
      <c r="F1879" s="3" t="s">
        <v>38</v>
      </c>
      <c r="G1879" s="3" t="s">
        <v>25</v>
      </c>
      <c r="H1879" s="3">
        <v>12.34</v>
      </c>
      <c r="I1879" s="3">
        <v>44.31</v>
      </c>
      <c r="J1879" s="3" t="s">
        <v>27</v>
      </c>
      <c r="K1879" s="3" t="s">
        <v>27</v>
      </c>
      <c r="L1879" s="3">
        <v>-96.260433876662958</v>
      </c>
      <c r="M1879" s="3">
        <v>39.066028013243894</v>
      </c>
      <c r="N1879" s="3">
        <v>1116.2</v>
      </c>
      <c r="O1879" s="4">
        <v>45084.418738425928</v>
      </c>
      <c r="P1879" s="3" t="s">
        <v>29</v>
      </c>
      <c r="Q1879" s="3" t="s">
        <v>30</v>
      </c>
      <c r="R1879" s="3" t="s">
        <v>30</v>
      </c>
      <c r="S1879" s="3" t="s">
        <v>4255</v>
      </c>
      <c r="T1879" s="3" t="s">
        <v>4256</v>
      </c>
      <c r="U1879" s="3" t="s">
        <v>79</v>
      </c>
      <c r="V1879" s="3" t="str">
        <f t="shared" si="58"/>
        <v/>
      </c>
      <c r="W1879" s="3" t="s">
        <v>35</v>
      </c>
      <c r="X1879" s="3">
        <v>-96.260433876662958</v>
      </c>
      <c r="Y1879" s="3">
        <v>39.066028013243894</v>
      </c>
      <c r="Z1879" s="5" t="str">
        <f t="shared" si="59"/>
        <v>View</v>
      </c>
      <c r="AA1879" s="3" t="s">
        <v>4345</v>
      </c>
    </row>
    <row r="1880" spans="1:27" x14ac:dyDescent="0.3">
      <c r="A1880" s="2">
        <v>1879</v>
      </c>
      <c r="B1880" s="3" t="s">
        <v>4346</v>
      </c>
      <c r="C1880" s="3" t="s">
        <v>4253</v>
      </c>
      <c r="D1880" s="12">
        <v>6.1122321440322676</v>
      </c>
      <c r="E1880" s="3" t="s">
        <v>25</v>
      </c>
      <c r="F1880" s="3" t="s">
        <v>38</v>
      </c>
      <c r="G1880" s="3" t="s">
        <v>25</v>
      </c>
      <c r="H1880" s="3">
        <v>11.97</v>
      </c>
      <c r="I1880" s="3">
        <v>40.72</v>
      </c>
      <c r="J1880" s="3" t="s">
        <v>27</v>
      </c>
      <c r="K1880" s="3" t="s">
        <v>27</v>
      </c>
      <c r="L1880" s="3">
        <v>-96.277356666344033</v>
      </c>
      <c r="M1880" s="3">
        <v>39.066066828149161</v>
      </c>
      <c r="N1880" s="3">
        <v>1130.67</v>
      </c>
      <c r="O1880" s="4">
        <v>45084.419444444444</v>
      </c>
      <c r="P1880" s="3" t="s">
        <v>29</v>
      </c>
      <c r="Q1880" s="3" t="s">
        <v>30</v>
      </c>
      <c r="R1880" s="3" t="s">
        <v>30</v>
      </c>
      <c r="S1880" s="3" t="s">
        <v>4255</v>
      </c>
      <c r="T1880" s="3" t="s">
        <v>4256</v>
      </c>
      <c r="U1880" s="3" t="s">
        <v>79</v>
      </c>
      <c r="V1880" s="3" t="str">
        <f t="shared" si="58"/>
        <v/>
      </c>
      <c r="W1880" s="3" t="s">
        <v>35</v>
      </c>
      <c r="X1880" s="3">
        <v>-96.277356666344033</v>
      </c>
      <c r="Y1880" s="3">
        <v>39.066066828149161</v>
      </c>
      <c r="Z1880" s="5" t="str">
        <f t="shared" si="59"/>
        <v>View</v>
      </c>
      <c r="AA1880" s="3" t="s">
        <v>4347</v>
      </c>
    </row>
    <row r="1881" spans="1:27" x14ac:dyDescent="0.3">
      <c r="A1881" s="2">
        <v>1880</v>
      </c>
      <c r="B1881" s="3" t="s">
        <v>4348</v>
      </c>
      <c r="C1881" s="3" t="s">
        <v>4253</v>
      </c>
      <c r="D1881" s="12">
        <v>2.4632463537215927</v>
      </c>
      <c r="E1881" s="3" t="s">
        <v>25</v>
      </c>
      <c r="F1881" s="3" t="s">
        <v>38</v>
      </c>
      <c r="G1881" s="3" t="s">
        <v>25</v>
      </c>
      <c r="H1881" s="3">
        <v>10.17</v>
      </c>
      <c r="I1881" s="3">
        <v>39.39</v>
      </c>
      <c r="J1881" s="3" t="s">
        <v>27</v>
      </c>
      <c r="K1881" s="3" t="s">
        <v>27</v>
      </c>
      <c r="L1881" s="3">
        <v>-96.345230124154213</v>
      </c>
      <c r="M1881" s="3">
        <v>39.066190291498259</v>
      </c>
      <c r="N1881" s="3">
        <v>1238.21</v>
      </c>
      <c r="O1881" s="4">
        <v>45084.422256944446</v>
      </c>
      <c r="P1881" s="3" t="s">
        <v>29</v>
      </c>
      <c r="Q1881" s="3" t="s">
        <v>30</v>
      </c>
      <c r="R1881" s="3" t="s">
        <v>30</v>
      </c>
      <c r="S1881" s="3" t="s">
        <v>4255</v>
      </c>
      <c r="T1881" s="3" t="s">
        <v>4256</v>
      </c>
      <c r="U1881" s="3" t="s">
        <v>79</v>
      </c>
      <c r="V1881" s="3" t="str">
        <f t="shared" si="58"/>
        <v/>
      </c>
      <c r="W1881" s="3" t="s">
        <v>35</v>
      </c>
      <c r="X1881" s="3">
        <v>-96.345230124154213</v>
      </c>
      <c r="Y1881" s="3">
        <v>39.066190291498259</v>
      </c>
      <c r="Z1881" s="5" t="str">
        <f t="shared" si="59"/>
        <v>View</v>
      </c>
      <c r="AA1881" s="3" t="s">
        <v>4349</v>
      </c>
    </row>
    <row r="1882" spans="1:27" x14ac:dyDescent="0.3">
      <c r="A1882" s="2">
        <v>1881</v>
      </c>
      <c r="B1882" s="3" t="s">
        <v>4350</v>
      </c>
      <c r="C1882" s="3" t="s">
        <v>4295</v>
      </c>
      <c r="D1882" s="12">
        <v>2.4626031948267038</v>
      </c>
      <c r="E1882" s="3" t="s">
        <v>42</v>
      </c>
      <c r="F1882" s="3" t="s">
        <v>26</v>
      </c>
      <c r="G1882" s="3" t="s">
        <v>42</v>
      </c>
      <c r="H1882" s="3">
        <v>10.17</v>
      </c>
      <c r="I1882" s="3">
        <v>40.659999999999997</v>
      </c>
      <c r="J1882" s="3" t="s">
        <v>27</v>
      </c>
      <c r="K1882" s="3" t="s">
        <v>27</v>
      </c>
      <c r="L1882" s="3">
        <v>-96.34523365928672</v>
      </c>
      <c r="M1882" s="3">
        <v>39.066190326372947</v>
      </c>
      <c r="N1882" s="3">
        <v>1238.21</v>
      </c>
      <c r="O1882" s="4">
        <v>45084.422268518516</v>
      </c>
      <c r="P1882" s="3" t="s">
        <v>29</v>
      </c>
      <c r="Q1882" s="3" t="s">
        <v>30</v>
      </c>
      <c r="R1882" s="3" t="s">
        <v>30</v>
      </c>
      <c r="S1882" s="3" t="s">
        <v>4255</v>
      </c>
      <c r="T1882" s="3" t="s">
        <v>4256</v>
      </c>
      <c r="U1882" s="3" t="s">
        <v>79</v>
      </c>
      <c r="V1882" s="3" t="str">
        <f t="shared" si="58"/>
        <v/>
      </c>
      <c r="W1882" s="3" t="s">
        <v>35</v>
      </c>
      <c r="X1882" s="3">
        <v>-96.34523365928672</v>
      </c>
      <c r="Y1882" s="3">
        <v>39.066190326372947</v>
      </c>
      <c r="Z1882" s="5" t="str">
        <f t="shared" si="59"/>
        <v>View</v>
      </c>
      <c r="AA1882" s="3" t="s">
        <v>4351</v>
      </c>
    </row>
    <row r="1883" spans="1:27" x14ac:dyDescent="0.3">
      <c r="A1883" s="2">
        <v>1882</v>
      </c>
      <c r="B1883" s="3" t="s">
        <v>4352</v>
      </c>
      <c r="C1883" s="3" t="s">
        <v>4253</v>
      </c>
      <c r="D1883" s="12">
        <v>2.3634431002077827</v>
      </c>
      <c r="E1883" s="3" t="s">
        <v>25</v>
      </c>
      <c r="F1883" s="3" t="s">
        <v>38</v>
      </c>
      <c r="G1883" s="3" t="s">
        <v>25</v>
      </c>
      <c r="H1883" s="3">
        <v>9.9700000000000006</v>
      </c>
      <c r="I1883" s="3">
        <v>43.6</v>
      </c>
      <c r="J1883" s="3" t="s">
        <v>27</v>
      </c>
      <c r="K1883" s="3" t="s">
        <v>27</v>
      </c>
      <c r="L1883" s="3">
        <v>-96.347088629967161</v>
      </c>
      <c r="M1883" s="3">
        <v>39.066301853881328</v>
      </c>
      <c r="N1883" s="3">
        <v>1241.33</v>
      </c>
      <c r="O1883" s="4">
        <v>45084.422337962962</v>
      </c>
      <c r="P1883" s="3" t="s">
        <v>29</v>
      </c>
      <c r="Q1883" s="3" t="s">
        <v>30</v>
      </c>
      <c r="R1883" s="3" t="s">
        <v>30</v>
      </c>
      <c r="S1883" s="3" t="s">
        <v>4255</v>
      </c>
      <c r="T1883" s="3" t="s">
        <v>4256</v>
      </c>
      <c r="U1883" s="3" t="s">
        <v>79</v>
      </c>
      <c r="V1883" s="3" t="str">
        <f t="shared" si="58"/>
        <v/>
      </c>
      <c r="W1883" s="3" t="s">
        <v>35</v>
      </c>
      <c r="X1883" s="3">
        <v>-96.347088629967161</v>
      </c>
      <c r="Y1883" s="3">
        <v>39.066301853881328</v>
      </c>
      <c r="Z1883" s="5" t="str">
        <f t="shared" si="59"/>
        <v>View</v>
      </c>
      <c r="AA1883" s="3" t="s">
        <v>4353</v>
      </c>
    </row>
    <row r="1884" spans="1:27" x14ac:dyDescent="0.3">
      <c r="A1884" s="2">
        <v>1883</v>
      </c>
      <c r="B1884" s="3" t="s">
        <v>4354</v>
      </c>
      <c r="C1884" s="3" t="s">
        <v>4295</v>
      </c>
      <c r="D1884" s="12">
        <v>9.4504001543374105</v>
      </c>
      <c r="E1884" s="3" t="s">
        <v>42</v>
      </c>
      <c r="F1884" s="3" t="s">
        <v>38</v>
      </c>
      <c r="G1884" s="3" t="s">
        <v>42</v>
      </c>
      <c r="H1884" s="3">
        <v>7.83</v>
      </c>
      <c r="I1884" s="3">
        <v>12.36</v>
      </c>
      <c r="J1884" s="3" t="s">
        <v>27</v>
      </c>
      <c r="K1884" s="3" t="s">
        <v>27</v>
      </c>
      <c r="L1884" s="3">
        <v>-96.215279557995714</v>
      </c>
      <c r="M1884" s="3">
        <v>39.065180207400658</v>
      </c>
      <c r="N1884" s="3">
        <v>1023.18</v>
      </c>
      <c r="O1884" s="4">
        <v>45084.439571759256</v>
      </c>
      <c r="P1884" s="3" t="s">
        <v>29</v>
      </c>
      <c r="Q1884" s="3" t="s">
        <v>30</v>
      </c>
      <c r="R1884" s="3" t="s">
        <v>30</v>
      </c>
      <c r="S1884" s="3" t="s">
        <v>4255</v>
      </c>
      <c r="T1884" s="3" t="s">
        <v>4256</v>
      </c>
      <c r="U1884" s="3" t="s">
        <v>79</v>
      </c>
      <c r="V1884" s="3" t="str">
        <f t="shared" si="58"/>
        <v/>
      </c>
      <c r="W1884" s="3" t="s">
        <v>35</v>
      </c>
      <c r="X1884" s="3">
        <v>-96.215279557995714</v>
      </c>
      <c r="Y1884" s="3">
        <v>39.065180207400658</v>
      </c>
      <c r="Z1884" s="5" t="str">
        <f t="shared" si="59"/>
        <v>View</v>
      </c>
      <c r="AA1884" s="3" t="s">
        <v>4355</v>
      </c>
    </row>
    <row r="1885" spans="1:27" x14ac:dyDescent="0.3">
      <c r="A1885" s="2">
        <v>1884</v>
      </c>
      <c r="B1885" s="3" t="s">
        <v>4356</v>
      </c>
      <c r="C1885" s="3" t="s">
        <v>4308</v>
      </c>
      <c r="D1885" s="12">
        <v>28.996493128229215</v>
      </c>
      <c r="E1885" s="3" t="s">
        <v>25</v>
      </c>
      <c r="F1885" s="3" t="s">
        <v>26</v>
      </c>
      <c r="G1885" s="3" t="s">
        <v>25</v>
      </c>
      <c r="H1885" s="3">
        <v>6.04</v>
      </c>
      <c r="I1885" s="3">
        <v>11.92</v>
      </c>
      <c r="J1885" s="3" t="s">
        <v>27</v>
      </c>
      <c r="K1885" s="3" t="s">
        <v>27</v>
      </c>
      <c r="L1885" s="3">
        <v>-96.283430978482428</v>
      </c>
      <c r="M1885" s="3">
        <v>39.026766568370654</v>
      </c>
      <c r="N1885" s="3">
        <v>1056.42</v>
      </c>
      <c r="O1885" s="4">
        <v>45083.705439814818</v>
      </c>
      <c r="P1885" s="3" t="s">
        <v>29</v>
      </c>
      <c r="Q1885" s="3" t="s">
        <v>30</v>
      </c>
      <c r="R1885" s="3" t="s">
        <v>30</v>
      </c>
      <c r="S1885" s="3" t="s">
        <v>4255</v>
      </c>
      <c r="T1885" s="3" t="s">
        <v>4256</v>
      </c>
      <c r="U1885" s="3" t="s">
        <v>437</v>
      </c>
      <c r="V1885" s="3" t="str">
        <f t="shared" si="58"/>
        <v/>
      </c>
      <c r="W1885" s="3" t="s">
        <v>35</v>
      </c>
      <c r="X1885" s="3">
        <v>-96.283430978482428</v>
      </c>
      <c r="Y1885" s="3">
        <v>39.026766568370654</v>
      </c>
      <c r="Z1885" s="5" t="str">
        <f t="shared" si="59"/>
        <v>View</v>
      </c>
      <c r="AA1885" s="3" t="s">
        <v>4357</v>
      </c>
    </row>
    <row r="1886" spans="1:27" x14ac:dyDescent="0.3">
      <c r="A1886" s="2">
        <v>1885</v>
      </c>
      <c r="B1886" s="3" t="s">
        <v>4358</v>
      </c>
      <c r="C1886" s="3" t="s">
        <v>4359</v>
      </c>
      <c r="D1886" s="12">
        <v>1.0966412249164082E-2</v>
      </c>
      <c r="E1886" s="3" t="s">
        <v>42</v>
      </c>
      <c r="F1886" s="3" t="s">
        <v>38</v>
      </c>
      <c r="G1886" s="3" t="s">
        <v>42</v>
      </c>
      <c r="H1886" s="3">
        <v>9.81</v>
      </c>
      <c r="I1886" s="3">
        <v>32.97</v>
      </c>
      <c r="J1886" s="3" t="s">
        <v>27</v>
      </c>
      <c r="K1886" s="3" t="s">
        <v>27</v>
      </c>
      <c r="L1886" s="3">
        <v>-96.210643240393708</v>
      </c>
      <c r="M1886" s="3">
        <v>39.065199616461136</v>
      </c>
      <c r="N1886" s="3">
        <v>1016.17</v>
      </c>
      <c r="O1886" s="4">
        <v>45084.439768518518</v>
      </c>
      <c r="P1886" s="3" t="s">
        <v>29</v>
      </c>
      <c r="Q1886" s="3" t="s">
        <v>30</v>
      </c>
      <c r="R1886" s="3" t="s">
        <v>30</v>
      </c>
      <c r="S1886" s="3" t="s">
        <v>4255</v>
      </c>
      <c r="T1886" s="3" t="s">
        <v>4256</v>
      </c>
      <c r="U1886" s="3" t="s">
        <v>330</v>
      </c>
      <c r="V1886" s="3" t="str">
        <f t="shared" si="58"/>
        <v>01</v>
      </c>
      <c r="W1886" s="3" t="s">
        <v>35</v>
      </c>
      <c r="X1886" s="3">
        <v>-96.210643240393708</v>
      </c>
      <c r="Y1886" s="3">
        <v>39.065199616461136</v>
      </c>
      <c r="Z1886" s="5" t="str">
        <f t="shared" si="59"/>
        <v>View</v>
      </c>
      <c r="AA1886" s="3" t="s">
        <v>4360</v>
      </c>
    </row>
    <row r="1887" spans="1:27" x14ac:dyDescent="0.3">
      <c r="A1887" s="2">
        <v>1886</v>
      </c>
      <c r="B1887" s="3" t="s">
        <v>4361</v>
      </c>
      <c r="C1887" s="3" t="s">
        <v>4295</v>
      </c>
      <c r="D1887" s="12">
        <v>11.990614247141796</v>
      </c>
      <c r="E1887" s="3" t="s">
        <v>42</v>
      </c>
      <c r="F1887" s="3" t="s">
        <v>38</v>
      </c>
      <c r="G1887" s="3" t="s">
        <v>42</v>
      </c>
      <c r="H1887" s="3">
        <v>12.35</v>
      </c>
      <c r="I1887" s="3">
        <v>30.9</v>
      </c>
      <c r="J1887" s="3" t="s">
        <v>27</v>
      </c>
      <c r="K1887" s="3" t="s">
        <v>27</v>
      </c>
      <c r="L1887" s="3">
        <v>-96.169972926587064</v>
      </c>
      <c r="M1887" s="3">
        <v>39.05807375385681</v>
      </c>
      <c r="N1887" s="3">
        <v>1092.8900000000001</v>
      </c>
      <c r="O1887" s="4">
        <v>45084.441493055558</v>
      </c>
      <c r="P1887" s="3" t="s">
        <v>29</v>
      </c>
      <c r="Q1887" s="3" t="s">
        <v>30</v>
      </c>
      <c r="R1887" s="3" t="s">
        <v>30</v>
      </c>
      <c r="S1887" s="3" t="s">
        <v>4255</v>
      </c>
      <c r="T1887" s="3" t="s">
        <v>4256</v>
      </c>
      <c r="U1887" s="3" t="s">
        <v>79</v>
      </c>
      <c r="V1887" s="3" t="str">
        <f t="shared" si="58"/>
        <v/>
      </c>
      <c r="W1887" s="3" t="s">
        <v>35</v>
      </c>
      <c r="X1887" s="3">
        <v>-96.169972926587064</v>
      </c>
      <c r="Y1887" s="3">
        <v>39.05807375385681</v>
      </c>
      <c r="Z1887" s="5" t="str">
        <f t="shared" si="59"/>
        <v>View</v>
      </c>
      <c r="AA1887" s="3" t="s">
        <v>4362</v>
      </c>
    </row>
    <row r="1888" spans="1:27" x14ac:dyDescent="0.3">
      <c r="A1888" s="2">
        <v>1887</v>
      </c>
      <c r="B1888" s="3" t="s">
        <v>4363</v>
      </c>
      <c r="C1888" s="3" t="s">
        <v>4253</v>
      </c>
      <c r="D1888" s="12">
        <v>11.999109290100355</v>
      </c>
      <c r="E1888" s="3" t="s">
        <v>25</v>
      </c>
      <c r="F1888" s="3" t="s">
        <v>26</v>
      </c>
      <c r="G1888" s="3" t="s">
        <v>25</v>
      </c>
      <c r="H1888" s="3">
        <v>12.19</v>
      </c>
      <c r="I1888" s="3">
        <v>32.01</v>
      </c>
      <c r="J1888" s="3" t="s">
        <v>27</v>
      </c>
      <c r="K1888" s="3" t="s">
        <v>27</v>
      </c>
      <c r="L1888" s="3">
        <v>-96.169969391629465</v>
      </c>
      <c r="M1888" s="3">
        <v>39.058075165188441</v>
      </c>
      <c r="N1888" s="3">
        <v>1092.8900000000001</v>
      </c>
      <c r="O1888" s="4">
        <v>45084.441493055558</v>
      </c>
      <c r="P1888" s="3" t="s">
        <v>29</v>
      </c>
      <c r="Q1888" s="3" t="s">
        <v>30</v>
      </c>
      <c r="R1888" s="3" t="s">
        <v>30</v>
      </c>
      <c r="S1888" s="3" t="s">
        <v>4255</v>
      </c>
      <c r="T1888" s="3" t="s">
        <v>4256</v>
      </c>
      <c r="U1888" s="3" t="s">
        <v>79</v>
      </c>
      <c r="V1888" s="3" t="str">
        <f t="shared" si="58"/>
        <v/>
      </c>
      <c r="W1888" s="3" t="s">
        <v>35</v>
      </c>
      <c r="X1888" s="3">
        <v>-96.169969391629465</v>
      </c>
      <c r="Y1888" s="3">
        <v>39.058075165188441</v>
      </c>
      <c r="Z1888" s="5" t="str">
        <f t="shared" si="59"/>
        <v>View</v>
      </c>
      <c r="AA1888" s="3" t="s">
        <v>4364</v>
      </c>
    </row>
    <row r="1889" spans="1:27" x14ac:dyDescent="0.3">
      <c r="A1889" s="2">
        <v>1888</v>
      </c>
      <c r="B1889" s="3" t="s">
        <v>4365</v>
      </c>
      <c r="C1889" s="3" t="s">
        <v>4295</v>
      </c>
      <c r="D1889" s="12">
        <v>12.207586016694549</v>
      </c>
      <c r="E1889" s="3" t="s">
        <v>42</v>
      </c>
      <c r="F1889" s="3" t="s">
        <v>38</v>
      </c>
      <c r="G1889" s="3" t="s">
        <v>42</v>
      </c>
      <c r="H1889" s="3">
        <v>10.11</v>
      </c>
      <c r="I1889" s="3">
        <v>31.29</v>
      </c>
      <c r="J1889" s="3" t="s">
        <v>27</v>
      </c>
      <c r="K1889" s="3" t="s">
        <v>58</v>
      </c>
      <c r="L1889" s="3">
        <v>-96.165875520139409</v>
      </c>
      <c r="M1889" s="3">
        <v>39.057713207740626</v>
      </c>
      <c r="N1889" s="3">
        <v>1046.92</v>
      </c>
      <c r="O1889" s="4">
        <v>45084.441655092596</v>
      </c>
      <c r="P1889" s="3" t="s">
        <v>29</v>
      </c>
      <c r="Q1889" s="3" t="s">
        <v>30</v>
      </c>
      <c r="R1889" s="3" t="s">
        <v>30</v>
      </c>
      <c r="S1889" s="3" t="s">
        <v>4255</v>
      </c>
      <c r="T1889" s="3" t="s">
        <v>4256</v>
      </c>
      <c r="U1889" s="3" t="s">
        <v>79</v>
      </c>
      <c r="V1889" s="3" t="str">
        <f t="shared" si="58"/>
        <v/>
      </c>
      <c r="W1889" s="3" t="s">
        <v>35</v>
      </c>
      <c r="X1889" s="3">
        <v>-96.165875520139409</v>
      </c>
      <c r="Y1889" s="3">
        <v>39.057713207740626</v>
      </c>
      <c r="Z1889" s="5" t="str">
        <f t="shared" si="59"/>
        <v>View</v>
      </c>
      <c r="AA1889" s="3" t="s">
        <v>4366</v>
      </c>
    </row>
    <row r="1890" spans="1:27" x14ac:dyDescent="0.3">
      <c r="A1890" s="2">
        <v>1889</v>
      </c>
      <c r="B1890" s="3" t="s">
        <v>4367</v>
      </c>
      <c r="C1890" s="3" t="s">
        <v>4295</v>
      </c>
      <c r="D1890" s="12">
        <v>12.259781714826287</v>
      </c>
      <c r="E1890" s="3" t="s">
        <v>42</v>
      </c>
      <c r="F1890" s="3" t="s">
        <v>38</v>
      </c>
      <c r="G1890" s="3" t="s">
        <v>42</v>
      </c>
      <c r="H1890" s="3">
        <v>10.88</v>
      </c>
      <c r="I1890" s="3">
        <v>28.8</v>
      </c>
      <c r="J1890" s="3" t="s">
        <v>58</v>
      </c>
      <c r="K1890" s="3" t="s">
        <v>27</v>
      </c>
      <c r="L1890" s="3">
        <v>-96.164900454078776</v>
      </c>
      <c r="M1890" s="3">
        <v>39.057856693313511</v>
      </c>
      <c r="N1890" s="3">
        <v>1039.74</v>
      </c>
      <c r="O1890" s="4">
        <v>45084.441689814812</v>
      </c>
      <c r="P1890" s="3" t="s">
        <v>29</v>
      </c>
      <c r="Q1890" s="3" t="s">
        <v>30</v>
      </c>
      <c r="R1890" s="3" t="s">
        <v>30</v>
      </c>
      <c r="S1890" s="3" t="s">
        <v>4255</v>
      </c>
      <c r="T1890" s="3" t="s">
        <v>4256</v>
      </c>
      <c r="U1890" s="3" t="s">
        <v>79</v>
      </c>
      <c r="V1890" s="3" t="str">
        <f t="shared" si="58"/>
        <v/>
      </c>
      <c r="W1890" s="3" t="s">
        <v>35</v>
      </c>
      <c r="X1890" s="3">
        <v>-96.164900454078776</v>
      </c>
      <c r="Y1890" s="3">
        <v>39.057856693313511</v>
      </c>
      <c r="Z1890" s="5" t="str">
        <f t="shared" si="59"/>
        <v>View</v>
      </c>
      <c r="AA1890" s="3" t="s">
        <v>4368</v>
      </c>
    </row>
    <row r="1891" spans="1:27" x14ac:dyDescent="0.3">
      <c r="A1891" s="2">
        <v>1890</v>
      </c>
      <c r="B1891" s="3" t="s">
        <v>4369</v>
      </c>
      <c r="C1891" s="3" t="s">
        <v>4253</v>
      </c>
      <c r="D1891" s="12">
        <v>12.554192891637655</v>
      </c>
      <c r="E1891" s="3" t="s">
        <v>25</v>
      </c>
      <c r="F1891" s="3" t="s">
        <v>26</v>
      </c>
      <c r="G1891" s="3" t="s">
        <v>25</v>
      </c>
      <c r="H1891" s="3">
        <v>12.1</v>
      </c>
      <c r="I1891" s="3">
        <v>34.33</v>
      </c>
      <c r="J1891" s="3" t="s">
        <v>27</v>
      </c>
      <c r="K1891" s="3" t="s">
        <v>27</v>
      </c>
      <c r="L1891" s="3">
        <v>-96.159513981188894</v>
      </c>
      <c r="M1891" s="3">
        <v>39.057807181403973</v>
      </c>
      <c r="N1891" s="3">
        <v>1025.23</v>
      </c>
      <c r="O1891" s="4">
        <v>45084.44189814815</v>
      </c>
      <c r="P1891" s="3" t="s">
        <v>29</v>
      </c>
      <c r="Q1891" s="3" t="s">
        <v>30</v>
      </c>
      <c r="R1891" s="3" t="s">
        <v>30</v>
      </c>
      <c r="S1891" s="3" t="s">
        <v>4255</v>
      </c>
      <c r="T1891" s="3" t="s">
        <v>4256</v>
      </c>
      <c r="U1891" s="3" t="s">
        <v>79</v>
      </c>
      <c r="V1891" s="3" t="str">
        <f t="shared" si="58"/>
        <v/>
      </c>
      <c r="W1891" s="3" t="s">
        <v>35</v>
      </c>
      <c r="X1891" s="3">
        <v>-96.159513981188894</v>
      </c>
      <c r="Y1891" s="3">
        <v>39.057807181403973</v>
      </c>
      <c r="Z1891" s="5" t="str">
        <f t="shared" si="59"/>
        <v>View</v>
      </c>
      <c r="AA1891" s="3" t="s">
        <v>4370</v>
      </c>
    </row>
    <row r="1892" spans="1:27" x14ac:dyDescent="0.3">
      <c r="A1892" s="2">
        <v>1891</v>
      </c>
      <c r="B1892" s="3" t="s">
        <v>4371</v>
      </c>
      <c r="C1892" s="3" t="s">
        <v>4295</v>
      </c>
      <c r="D1892" s="12">
        <v>13.859249889066398</v>
      </c>
      <c r="E1892" s="3" t="s">
        <v>42</v>
      </c>
      <c r="F1892" s="3" t="s">
        <v>38</v>
      </c>
      <c r="G1892" s="3" t="s">
        <v>42</v>
      </c>
      <c r="H1892" s="3">
        <v>8.26</v>
      </c>
      <c r="I1892" s="3">
        <v>18.010000000000002</v>
      </c>
      <c r="J1892" s="3" t="s">
        <v>27</v>
      </c>
      <c r="K1892" s="3" t="s">
        <v>27</v>
      </c>
      <c r="L1892" s="3">
        <v>-96.135152316513995</v>
      </c>
      <c r="M1892" s="3">
        <v>39.05784249139603</v>
      </c>
      <c r="N1892" s="3">
        <v>1041.24</v>
      </c>
      <c r="O1892" s="4">
        <v>45084.442881944444</v>
      </c>
      <c r="P1892" s="3" t="s">
        <v>29</v>
      </c>
      <c r="Q1892" s="3" t="s">
        <v>30</v>
      </c>
      <c r="R1892" s="3" t="s">
        <v>30</v>
      </c>
      <c r="S1892" s="3" t="s">
        <v>4255</v>
      </c>
      <c r="T1892" s="3" t="s">
        <v>4256</v>
      </c>
      <c r="U1892" s="3" t="s">
        <v>79</v>
      </c>
      <c r="V1892" s="3" t="str">
        <f t="shared" si="58"/>
        <v/>
      </c>
      <c r="W1892" s="3" t="s">
        <v>35</v>
      </c>
      <c r="X1892" s="3">
        <v>-96.135152316513995</v>
      </c>
      <c r="Y1892" s="3">
        <v>39.05784249139603</v>
      </c>
      <c r="Z1892" s="5" t="str">
        <f t="shared" si="59"/>
        <v>View</v>
      </c>
      <c r="AA1892" s="3" t="s">
        <v>4372</v>
      </c>
    </row>
    <row r="1893" spans="1:27" x14ac:dyDescent="0.3">
      <c r="A1893" s="2">
        <v>1892</v>
      </c>
      <c r="B1893" s="3" t="s">
        <v>4373</v>
      </c>
      <c r="C1893" s="3" t="s">
        <v>4253</v>
      </c>
      <c r="D1893" s="12">
        <v>13.862094038700103</v>
      </c>
      <c r="E1893" s="3" t="s">
        <v>25</v>
      </c>
      <c r="F1893" s="3" t="s">
        <v>26</v>
      </c>
      <c r="G1893" s="3" t="s">
        <v>25</v>
      </c>
      <c r="H1893" s="3">
        <v>8.14</v>
      </c>
      <c r="I1893" s="3">
        <v>17.36</v>
      </c>
      <c r="J1893" s="3" t="s">
        <v>27</v>
      </c>
      <c r="K1893" s="3" t="s">
        <v>27</v>
      </c>
      <c r="L1893" s="3">
        <v>-96.135120686929611</v>
      </c>
      <c r="M1893" s="3">
        <v>39.057853752702023</v>
      </c>
      <c r="N1893" s="3">
        <v>1041.24</v>
      </c>
      <c r="O1893" s="4">
        <v>45084.442881944444</v>
      </c>
      <c r="P1893" s="3" t="s">
        <v>29</v>
      </c>
      <c r="Q1893" s="3" t="s">
        <v>30</v>
      </c>
      <c r="R1893" s="3" t="s">
        <v>30</v>
      </c>
      <c r="S1893" s="3" t="s">
        <v>4255</v>
      </c>
      <c r="T1893" s="3" t="s">
        <v>4256</v>
      </c>
      <c r="U1893" s="3" t="s">
        <v>79</v>
      </c>
      <c r="V1893" s="3" t="str">
        <f t="shared" si="58"/>
        <v/>
      </c>
      <c r="W1893" s="3" t="s">
        <v>35</v>
      </c>
      <c r="X1893" s="3">
        <v>-96.135120686929611</v>
      </c>
      <c r="Y1893" s="3">
        <v>39.057853752702023</v>
      </c>
      <c r="Z1893" s="5" t="str">
        <f t="shared" si="59"/>
        <v>View</v>
      </c>
      <c r="AA1893" s="3" t="s">
        <v>4374</v>
      </c>
    </row>
    <row r="1894" spans="1:27" x14ac:dyDescent="0.3">
      <c r="A1894" s="2">
        <v>1893</v>
      </c>
      <c r="B1894" s="3" t="s">
        <v>4375</v>
      </c>
      <c r="C1894" s="3" t="s">
        <v>4295</v>
      </c>
      <c r="D1894" s="12">
        <v>15.009566863086704</v>
      </c>
      <c r="E1894" s="3" t="s">
        <v>42</v>
      </c>
      <c r="F1894" s="3" t="s">
        <v>38</v>
      </c>
      <c r="G1894" s="3" t="s">
        <v>42</v>
      </c>
      <c r="H1894" s="3">
        <v>14.19</v>
      </c>
      <c r="I1894" s="3">
        <v>37.69</v>
      </c>
      <c r="J1894" s="3" t="s">
        <v>27</v>
      </c>
      <c r="K1894" s="3" t="s">
        <v>27</v>
      </c>
      <c r="L1894" s="3">
        <v>-96.113766258663105</v>
      </c>
      <c r="M1894" s="3">
        <v>39.0580258263888</v>
      </c>
      <c r="N1894" s="3">
        <v>1018.85</v>
      </c>
      <c r="O1894" s="4">
        <v>45084.443749999999</v>
      </c>
      <c r="P1894" s="3" t="s">
        <v>29</v>
      </c>
      <c r="Q1894" s="3" t="s">
        <v>30</v>
      </c>
      <c r="R1894" s="3" t="s">
        <v>30</v>
      </c>
      <c r="S1894" s="3" t="s">
        <v>4255</v>
      </c>
      <c r="T1894" s="3" t="s">
        <v>4256</v>
      </c>
      <c r="U1894" s="3" t="s">
        <v>79</v>
      </c>
      <c r="V1894" s="3" t="str">
        <f t="shared" si="58"/>
        <v/>
      </c>
      <c r="W1894" s="3" t="s">
        <v>35</v>
      </c>
      <c r="X1894" s="3">
        <v>-96.113766258663105</v>
      </c>
      <c r="Y1894" s="3">
        <v>39.0580258263888</v>
      </c>
      <c r="Z1894" s="5" t="str">
        <f t="shared" si="59"/>
        <v>View</v>
      </c>
      <c r="AA1894" s="3" t="s">
        <v>4376</v>
      </c>
    </row>
    <row r="1895" spans="1:27" x14ac:dyDescent="0.3">
      <c r="A1895" s="2">
        <v>1894</v>
      </c>
      <c r="B1895" s="3" t="s">
        <v>4377</v>
      </c>
      <c r="C1895" s="3" t="s">
        <v>4295</v>
      </c>
      <c r="D1895" s="12">
        <v>15.25012503180664</v>
      </c>
      <c r="E1895" s="3" t="s">
        <v>42</v>
      </c>
      <c r="F1895" s="3" t="s">
        <v>38</v>
      </c>
      <c r="G1895" s="3" t="s">
        <v>42</v>
      </c>
      <c r="H1895" s="3">
        <v>15.43</v>
      </c>
      <c r="I1895" s="3">
        <v>40.869999999999997</v>
      </c>
      <c r="J1895" s="3" t="s">
        <v>58</v>
      </c>
      <c r="K1895" s="3" t="s">
        <v>27</v>
      </c>
      <c r="L1895" s="3">
        <v>-96.109292971257659</v>
      </c>
      <c r="M1895" s="3">
        <v>39.058013254752716</v>
      </c>
      <c r="N1895" s="3">
        <v>1031.71</v>
      </c>
      <c r="O1895" s="4">
        <v>45084.443935185183</v>
      </c>
      <c r="P1895" s="3" t="s">
        <v>29</v>
      </c>
      <c r="Q1895" s="3" t="s">
        <v>30</v>
      </c>
      <c r="R1895" s="3" t="s">
        <v>30</v>
      </c>
      <c r="S1895" s="3" t="s">
        <v>4255</v>
      </c>
      <c r="T1895" s="3" t="s">
        <v>4256</v>
      </c>
      <c r="U1895" s="3" t="s">
        <v>79</v>
      </c>
      <c r="V1895" s="3" t="str">
        <f t="shared" si="58"/>
        <v/>
      </c>
      <c r="W1895" s="3" t="s">
        <v>35</v>
      </c>
      <c r="X1895" s="3">
        <v>-96.109292971257659</v>
      </c>
      <c r="Y1895" s="3">
        <v>39.058013254752716</v>
      </c>
      <c r="Z1895" s="5" t="str">
        <f t="shared" si="59"/>
        <v>View</v>
      </c>
      <c r="AA1895" s="3" t="s">
        <v>4378</v>
      </c>
    </row>
    <row r="1896" spans="1:27" x14ac:dyDescent="0.3">
      <c r="A1896" s="2">
        <v>1895</v>
      </c>
      <c r="B1896" s="3" t="s">
        <v>4379</v>
      </c>
      <c r="C1896" s="3" t="s">
        <v>4295</v>
      </c>
      <c r="D1896" s="12">
        <v>15.622368120214126</v>
      </c>
      <c r="E1896" s="3" t="s">
        <v>42</v>
      </c>
      <c r="F1896" s="3" t="s">
        <v>38</v>
      </c>
      <c r="G1896" s="3" t="s">
        <v>42</v>
      </c>
      <c r="H1896" s="3">
        <v>12.26</v>
      </c>
      <c r="I1896" s="3">
        <v>37.64</v>
      </c>
      <c r="J1896" s="3" t="s">
        <v>27</v>
      </c>
      <c r="K1896" s="3" t="s">
        <v>27</v>
      </c>
      <c r="L1896" s="3">
        <v>-96.102370748662636</v>
      </c>
      <c r="M1896" s="3">
        <v>39.058062130203894</v>
      </c>
      <c r="N1896" s="3">
        <v>1005.18</v>
      </c>
      <c r="O1896" s="4">
        <v>45084.444224537037</v>
      </c>
      <c r="P1896" s="3" t="s">
        <v>29</v>
      </c>
      <c r="Q1896" s="3" t="s">
        <v>30</v>
      </c>
      <c r="R1896" s="3" t="s">
        <v>30</v>
      </c>
      <c r="S1896" s="3" t="s">
        <v>4255</v>
      </c>
      <c r="T1896" s="3" t="s">
        <v>4256</v>
      </c>
      <c r="U1896" s="3" t="s">
        <v>79</v>
      </c>
      <c r="V1896" s="3" t="str">
        <f t="shared" si="58"/>
        <v/>
      </c>
      <c r="W1896" s="3" t="s">
        <v>35</v>
      </c>
      <c r="X1896" s="3">
        <v>-96.102370748662636</v>
      </c>
      <c r="Y1896" s="3">
        <v>39.058062130203894</v>
      </c>
      <c r="Z1896" s="5" t="str">
        <f t="shared" si="59"/>
        <v>View</v>
      </c>
      <c r="AA1896" s="3" t="s">
        <v>4380</v>
      </c>
    </row>
    <row r="1897" spans="1:27" x14ac:dyDescent="0.3">
      <c r="A1897" s="2">
        <v>1896</v>
      </c>
      <c r="B1897" s="3" t="s">
        <v>4381</v>
      </c>
      <c r="C1897" s="3" t="s">
        <v>4382</v>
      </c>
      <c r="D1897" s="12">
        <v>11.809570366930862</v>
      </c>
      <c r="E1897" s="3" t="s">
        <v>42</v>
      </c>
      <c r="F1897" s="3" t="s">
        <v>38</v>
      </c>
      <c r="G1897" s="3" t="s">
        <v>42</v>
      </c>
      <c r="H1897" s="3">
        <v>12.16</v>
      </c>
      <c r="I1897" s="3">
        <v>31.71</v>
      </c>
      <c r="J1897" s="3" t="s">
        <v>58</v>
      </c>
      <c r="K1897" s="3" t="s">
        <v>27</v>
      </c>
      <c r="L1897" s="3">
        <v>-97.616365561335911</v>
      </c>
      <c r="M1897" s="3">
        <v>38.779746375639675</v>
      </c>
      <c r="N1897" s="3">
        <v>1258.74</v>
      </c>
      <c r="O1897" s="4">
        <v>45099.525520833333</v>
      </c>
      <c r="P1897" s="3" t="s">
        <v>47</v>
      </c>
      <c r="Q1897" s="3" t="s">
        <v>66</v>
      </c>
      <c r="R1897" s="3" t="s">
        <v>66</v>
      </c>
      <c r="S1897" s="3" t="s">
        <v>4384</v>
      </c>
      <c r="T1897" s="3" t="s">
        <v>4385</v>
      </c>
      <c r="U1897" s="3" t="s">
        <v>996</v>
      </c>
      <c r="V1897" s="3" t="str">
        <f t="shared" si="58"/>
        <v/>
      </c>
      <c r="W1897" s="3" t="s">
        <v>35</v>
      </c>
      <c r="X1897" s="3">
        <v>-97.616365561335911</v>
      </c>
      <c r="Y1897" s="3">
        <v>38.779746375639675</v>
      </c>
      <c r="Z1897" s="5" t="str">
        <f t="shared" si="59"/>
        <v>View</v>
      </c>
      <c r="AA1897" s="3" t="s">
        <v>4383</v>
      </c>
    </row>
    <row r="1898" spans="1:27" x14ac:dyDescent="0.3">
      <c r="A1898" s="2">
        <v>1897</v>
      </c>
      <c r="B1898" s="3" t="s">
        <v>4386</v>
      </c>
      <c r="C1898" s="3" t="s">
        <v>4308</v>
      </c>
      <c r="D1898" s="12">
        <v>32.063270841634484</v>
      </c>
      <c r="E1898" s="3" t="s">
        <v>25</v>
      </c>
      <c r="F1898" s="3" t="s">
        <v>26</v>
      </c>
      <c r="G1898" s="3" t="s">
        <v>25</v>
      </c>
      <c r="H1898" s="3">
        <v>8.41</v>
      </c>
      <c r="I1898" s="3">
        <v>17.739999999999998</v>
      </c>
      <c r="J1898" s="3" t="s">
        <v>27</v>
      </c>
      <c r="K1898" s="3" t="s">
        <v>27</v>
      </c>
      <c r="L1898" s="3">
        <v>-96.289231030251457</v>
      </c>
      <c r="M1898" s="3">
        <v>39.070170466707438</v>
      </c>
      <c r="N1898" s="3">
        <v>1162.75</v>
      </c>
      <c r="O1898" s="4">
        <v>45083.712199074071</v>
      </c>
      <c r="P1898" s="3" t="s">
        <v>29</v>
      </c>
      <c r="Q1898" s="3" t="s">
        <v>30</v>
      </c>
      <c r="R1898" s="3" t="s">
        <v>30</v>
      </c>
      <c r="S1898" s="3" t="s">
        <v>4255</v>
      </c>
      <c r="T1898" s="3" t="s">
        <v>4256</v>
      </c>
      <c r="U1898" s="3" t="s">
        <v>437</v>
      </c>
      <c r="V1898" s="3" t="str">
        <f t="shared" si="58"/>
        <v/>
      </c>
      <c r="W1898" s="3" t="s">
        <v>35</v>
      </c>
      <c r="X1898" s="3">
        <v>-96.289231030251457</v>
      </c>
      <c r="Y1898" s="3">
        <v>39.070170466707438</v>
      </c>
      <c r="Z1898" s="5" t="str">
        <f t="shared" si="59"/>
        <v>View</v>
      </c>
      <c r="AA1898" s="3" t="s">
        <v>4387</v>
      </c>
    </row>
    <row r="1899" spans="1:27" x14ac:dyDescent="0.3">
      <c r="A1899" s="2">
        <v>1898</v>
      </c>
      <c r="B1899" s="3" t="s">
        <v>4388</v>
      </c>
      <c r="C1899" s="3" t="s">
        <v>4308</v>
      </c>
      <c r="D1899" s="12">
        <v>35.179447833181243</v>
      </c>
      <c r="E1899" s="3" t="s">
        <v>42</v>
      </c>
      <c r="F1899" s="3" t="s">
        <v>38</v>
      </c>
      <c r="G1899" s="3" t="s">
        <v>42</v>
      </c>
      <c r="H1899" s="3">
        <v>10.199999999999999</v>
      </c>
      <c r="I1899" s="3">
        <v>24.86</v>
      </c>
      <c r="J1899" s="3" t="s">
        <v>58</v>
      </c>
      <c r="K1899" s="3" t="s">
        <v>27</v>
      </c>
      <c r="L1899" s="3">
        <v>-96.289005311414584</v>
      </c>
      <c r="M1899" s="3">
        <v>39.115334037417632</v>
      </c>
      <c r="N1899" s="3">
        <v>1189.44</v>
      </c>
      <c r="O1899" s="4">
        <v>45083.714861111112</v>
      </c>
      <c r="P1899" s="3" t="s">
        <v>29</v>
      </c>
      <c r="Q1899" s="3" t="s">
        <v>30</v>
      </c>
      <c r="R1899" s="3" t="s">
        <v>30</v>
      </c>
      <c r="S1899" s="3" t="s">
        <v>4255</v>
      </c>
      <c r="T1899" s="3" t="s">
        <v>4256</v>
      </c>
      <c r="U1899" s="3" t="s">
        <v>437</v>
      </c>
      <c r="V1899" s="3" t="str">
        <f t="shared" si="58"/>
        <v/>
      </c>
      <c r="W1899" s="3" t="s">
        <v>35</v>
      </c>
      <c r="X1899" s="3">
        <v>-96.289005311414584</v>
      </c>
      <c r="Y1899" s="3">
        <v>39.115334037417632</v>
      </c>
      <c r="Z1899" s="5" t="str">
        <f t="shared" si="59"/>
        <v>View</v>
      </c>
      <c r="AA1899" s="3" t="s">
        <v>4389</v>
      </c>
    </row>
    <row r="1900" spans="1:27" x14ac:dyDescent="0.3">
      <c r="A1900" s="2">
        <v>1899</v>
      </c>
      <c r="B1900" s="3" t="s">
        <v>4390</v>
      </c>
      <c r="C1900" s="3" t="s">
        <v>4308</v>
      </c>
      <c r="D1900" s="12">
        <v>35.180165965760906</v>
      </c>
      <c r="E1900" s="3" t="s">
        <v>25</v>
      </c>
      <c r="F1900" s="3" t="s">
        <v>38</v>
      </c>
      <c r="G1900" s="3" t="s">
        <v>25</v>
      </c>
      <c r="H1900" s="3">
        <v>10.199999999999999</v>
      </c>
      <c r="I1900" s="3">
        <v>26.03</v>
      </c>
      <c r="J1900" s="3" t="s">
        <v>58</v>
      </c>
      <c r="K1900" s="3" t="s">
        <v>27</v>
      </c>
      <c r="L1900" s="3">
        <v>-96.289003693306498</v>
      </c>
      <c r="M1900" s="3">
        <v>39.115344454023408</v>
      </c>
      <c r="N1900" s="3">
        <v>1189.44</v>
      </c>
      <c r="O1900" s="4">
        <v>45083.714861111112</v>
      </c>
      <c r="P1900" s="3" t="s">
        <v>29</v>
      </c>
      <c r="Q1900" s="3" t="s">
        <v>30</v>
      </c>
      <c r="R1900" s="3" t="s">
        <v>30</v>
      </c>
      <c r="S1900" s="3" t="s">
        <v>4255</v>
      </c>
      <c r="T1900" s="3" t="s">
        <v>4256</v>
      </c>
      <c r="U1900" s="3" t="s">
        <v>437</v>
      </c>
      <c r="V1900" s="3" t="str">
        <f t="shared" si="58"/>
        <v/>
      </c>
      <c r="W1900" s="3" t="s">
        <v>35</v>
      </c>
      <c r="X1900" s="3">
        <v>-96.289003693306498</v>
      </c>
      <c r="Y1900" s="3">
        <v>39.115344454023408</v>
      </c>
      <c r="Z1900" s="5" t="str">
        <f t="shared" si="59"/>
        <v>View</v>
      </c>
      <c r="AA1900" s="3" t="s">
        <v>4391</v>
      </c>
    </row>
    <row r="1901" spans="1:27" x14ac:dyDescent="0.3">
      <c r="A1901" s="2">
        <v>1900</v>
      </c>
      <c r="B1901" s="3" t="s">
        <v>4392</v>
      </c>
      <c r="C1901" s="3" t="s">
        <v>4393</v>
      </c>
      <c r="D1901" s="12">
        <v>7.1282673661221079</v>
      </c>
      <c r="E1901" s="3" t="s">
        <v>25</v>
      </c>
      <c r="F1901" s="3" t="s">
        <v>38</v>
      </c>
      <c r="G1901" s="3" t="s">
        <v>25</v>
      </c>
      <c r="H1901" s="3">
        <v>8.18</v>
      </c>
      <c r="I1901" s="3">
        <v>16.600000000000001</v>
      </c>
      <c r="J1901" s="3" t="s">
        <v>27</v>
      </c>
      <c r="K1901" s="3" t="s">
        <v>27</v>
      </c>
      <c r="L1901" s="3">
        <v>-97.622550578976472</v>
      </c>
      <c r="M1901" s="3">
        <v>38.712315760864719</v>
      </c>
      <c r="N1901" s="3">
        <v>1299.1400000000001</v>
      </c>
      <c r="O1901" s="4">
        <v>45099.510879629626</v>
      </c>
      <c r="P1901" s="3" t="s">
        <v>47</v>
      </c>
      <c r="Q1901" s="3" t="s">
        <v>66</v>
      </c>
      <c r="R1901" s="3" t="s">
        <v>30</v>
      </c>
      <c r="S1901" s="3" t="s">
        <v>4384</v>
      </c>
      <c r="T1901" s="3" t="s">
        <v>4385</v>
      </c>
      <c r="U1901" s="3" t="s">
        <v>996</v>
      </c>
      <c r="V1901" s="3" t="str">
        <f t="shared" si="58"/>
        <v/>
      </c>
      <c r="W1901" s="3" t="s">
        <v>35</v>
      </c>
      <c r="X1901" s="3">
        <v>-97.622550578976472</v>
      </c>
      <c r="Y1901" s="3">
        <v>38.712315760864719</v>
      </c>
      <c r="Z1901" s="5" t="str">
        <f t="shared" si="59"/>
        <v>View</v>
      </c>
      <c r="AA1901" s="3" t="s">
        <v>4394</v>
      </c>
    </row>
    <row r="1902" spans="1:27" x14ac:dyDescent="0.3">
      <c r="A1902" s="2">
        <v>1901</v>
      </c>
      <c r="B1902" s="3" t="s">
        <v>4395</v>
      </c>
      <c r="C1902" s="3" t="s">
        <v>4396</v>
      </c>
      <c r="D1902" s="12">
        <v>0.18415960805608905</v>
      </c>
      <c r="E1902" s="3" t="s">
        <v>42</v>
      </c>
      <c r="F1902" s="3" t="s">
        <v>38</v>
      </c>
      <c r="G1902" s="3" t="s">
        <v>42</v>
      </c>
      <c r="H1902" s="3">
        <v>12.23</v>
      </c>
      <c r="I1902" s="3">
        <v>38</v>
      </c>
      <c r="J1902" s="3" t="s">
        <v>27</v>
      </c>
      <c r="K1902" s="3" t="s">
        <v>27</v>
      </c>
      <c r="L1902" s="3">
        <v>-96.37840411773584</v>
      </c>
      <c r="M1902" s="3">
        <v>39.06498709036476</v>
      </c>
      <c r="N1902" s="3">
        <v>1308.3800000000001</v>
      </c>
      <c r="O1902" s="4">
        <v>45084.432824074072</v>
      </c>
      <c r="P1902" s="3" t="s">
        <v>29</v>
      </c>
      <c r="Q1902" s="3" t="s">
        <v>30</v>
      </c>
      <c r="R1902" s="3" t="s">
        <v>30</v>
      </c>
      <c r="S1902" s="3" t="s">
        <v>4255</v>
      </c>
      <c r="T1902" s="3" t="s">
        <v>4256</v>
      </c>
      <c r="U1902" s="3" t="s">
        <v>330</v>
      </c>
      <c r="V1902" s="3" t="str">
        <f t="shared" si="58"/>
        <v>02</v>
      </c>
      <c r="W1902" s="3" t="s">
        <v>35</v>
      </c>
      <c r="X1902" s="3">
        <v>-96.37840411773584</v>
      </c>
      <c r="Y1902" s="3">
        <v>39.06498709036476</v>
      </c>
      <c r="Z1902" s="5" t="str">
        <f t="shared" si="59"/>
        <v>View</v>
      </c>
      <c r="AA1902" s="3" t="s">
        <v>4397</v>
      </c>
    </row>
    <row r="1903" spans="1:27" x14ac:dyDescent="0.3">
      <c r="A1903" s="2">
        <v>1902</v>
      </c>
      <c r="B1903" s="3" t="s">
        <v>4398</v>
      </c>
      <c r="C1903" s="3" t="s">
        <v>4295</v>
      </c>
      <c r="D1903" s="12">
        <v>0.95317696701804788</v>
      </c>
      <c r="E1903" s="3" t="s">
        <v>42</v>
      </c>
      <c r="F1903" s="3" t="s">
        <v>38</v>
      </c>
      <c r="G1903" s="3" t="s">
        <v>42</v>
      </c>
      <c r="H1903" s="3">
        <v>12.3</v>
      </c>
      <c r="I1903" s="3">
        <v>34.94</v>
      </c>
      <c r="J1903" s="3" t="s">
        <v>27</v>
      </c>
      <c r="K1903" s="3" t="s">
        <v>27</v>
      </c>
      <c r="L1903" s="3">
        <v>-96.373298940411118</v>
      </c>
      <c r="M1903" s="3">
        <v>39.065013794623162</v>
      </c>
      <c r="N1903" s="3">
        <v>1307.6400000000001</v>
      </c>
      <c r="O1903" s="4">
        <v>45084.433032407411</v>
      </c>
      <c r="P1903" s="3" t="s">
        <v>29</v>
      </c>
      <c r="Q1903" s="3" t="s">
        <v>30</v>
      </c>
      <c r="R1903" s="3" t="s">
        <v>30</v>
      </c>
      <c r="S1903" s="3" t="s">
        <v>4255</v>
      </c>
      <c r="T1903" s="3" t="s">
        <v>4256</v>
      </c>
      <c r="U1903" s="3" t="s">
        <v>79</v>
      </c>
      <c r="V1903" s="3" t="str">
        <f t="shared" si="58"/>
        <v/>
      </c>
      <c r="W1903" s="3" t="s">
        <v>35</v>
      </c>
      <c r="X1903" s="3">
        <v>-96.373298940411118</v>
      </c>
      <c r="Y1903" s="3">
        <v>39.065013794623162</v>
      </c>
      <c r="Z1903" s="5" t="str">
        <f t="shared" si="59"/>
        <v>View</v>
      </c>
      <c r="AA1903" s="3" t="s">
        <v>4399</v>
      </c>
    </row>
    <row r="1904" spans="1:27" x14ac:dyDescent="0.3">
      <c r="A1904" s="2">
        <v>1903</v>
      </c>
      <c r="B1904" s="3" t="s">
        <v>4400</v>
      </c>
      <c r="C1904" s="3" t="s">
        <v>4269</v>
      </c>
      <c r="D1904" s="12">
        <v>14.781121748259514</v>
      </c>
      <c r="E1904" s="3" t="s">
        <v>42</v>
      </c>
      <c r="F1904" s="3" t="s">
        <v>38</v>
      </c>
      <c r="G1904" s="3" t="s">
        <v>42</v>
      </c>
      <c r="H1904" s="3">
        <v>8.4</v>
      </c>
      <c r="I1904" s="3">
        <v>12.08</v>
      </c>
      <c r="J1904" s="3" t="s">
        <v>27</v>
      </c>
      <c r="K1904" s="3" t="s">
        <v>27</v>
      </c>
      <c r="L1904" s="3">
        <v>-96.280632008331864</v>
      </c>
      <c r="M1904" s="3">
        <v>38.890876949342399</v>
      </c>
      <c r="N1904" s="3">
        <v>1266.3699999999999</v>
      </c>
      <c r="O1904" s="4">
        <v>45083.525671296295</v>
      </c>
      <c r="P1904" s="3" t="s">
        <v>29</v>
      </c>
      <c r="Q1904" s="3" t="s">
        <v>30</v>
      </c>
      <c r="R1904" s="3" t="s">
        <v>516</v>
      </c>
      <c r="S1904" s="3" t="s">
        <v>4255</v>
      </c>
      <c r="T1904" s="3" t="s">
        <v>4256</v>
      </c>
      <c r="U1904" s="3" t="s">
        <v>1205</v>
      </c>
      <c r="V1904" s="3" t="str">
        <f t="shared" si="58"/>
        <v/>
      </c>
      <c r="W1904" s="3" t="s">
        <v>35</v>
      </c>
      <c r="X1904" s="3">
        <v>-96.280632008331864</v>
      </c>
      <c r="Y1904" s="3">
        <v>38.890876949342399</v>
      </c>
      <c r="Z1904" s="5" t="str">
        <f t="shared" si="59"/>
        <v>View</v>
      </c>
      <c r="AA1904" s="3" t="s">
        <v>4401</v>
      </c>
    </row>
    <row r="1905" spans="1:27" x14ac:dyDescent="0.3">
      <c r="A1905" s="2">
        <v>1904</v>
      </c>
      <c r="B1905" s="3" t="s">
        <v>4402</v>
      </c>
      <c r="C1905" s="3" t="s">
        <v>4382</v>
      </c>
      <c r="D1905" s="12">
        <v>4.5087935290885452</v>
      </c>
      <c r="E1905" s="3" t="s">
        <v>42</v>
      </c>
      <c r="F1905" s="3" t="s">
        <v>38</v>
      </c>
      <c r="G1905" s="3" t="s">
        <v>42</v>
      </c>
      <c r="H1905" s="3">
        <v>4.1399999999999997</v>
      </c>
      <c r="I1905" s="3">
        <v>12.96</v>
      </c>
      <c r="J1905" s="3" t="s">
        <v>27</v>
      </c>
      <c r="K1905" s="3" t="s">
        <v>27</v>
      </c>
      <c r="L1905" s="3">
        <v>-97.621077964980174</v>
      </c>
      <c r="M1905" s="3">
        <v>38.674337277605588</v>
      </c>
      <c r="N1905" s="3">
        <v>1288.56</v>
      </c>
      <c r="O1905" s="4">
        <v>45099.684606481482</v>
      </c>
      <c r="P1905" s="3" t="s">
        <v>47</v>
      </c>
      <c r="Q1905" s="3" t="s">
        <v>66</v>
      </c>
      <c r="R1905" s="3" t="s">
        <v>30</v>
      </c>
      <c r="S1905" s="3" t="s">
        <v>4384</v>
      </c>
      <c r="T1905" s="3" t="s">
        <v>4385</v>
      </c>
      <c r="U1905" s="3" t="s">
        <v>996</v>
      </c>
      <c r="V1905" s="3" t="str">
        <f t="shared" si="58"/>
        <v/>
      </c>
      <c r="W1905" s="3" t="s">
        <v>35</v>
      </c>
      <c r="X1905" s="3">
        <v>-97.621077964980174</v>
      </c>
      <c r="Y1905" s="3">
        <v>38.674337277605588</v>
      </c>
      <c r="Z1905" s="5" t="str">
        <f t="shared" si="59"/>
        <v>View</v>
      </c>
      <c r="AA1905" s="3" t="s">
        <v>4403</v>
      </c>
    </row>
    <row r="1906" spans="1:27" x14ac:dyDescent="0.3">
      <c r="A1906" s="2">
        <v>1905</v>
      </c>
      <c r="B1906" s="3" t="s">
        <v>4404</v>
      </c>
      <c r="C1906" s="3" t="s">
        <v>4382</v>
      </c>
      <c r="D1906" s="12">
        <v>4.5087313679449217</v>
      </c>
      <c r="E1906" s="3" t="s">
        <v>42</v>
      </c>
      <c r="F1906" s="3" t="s">
        <v>38</v>
      </c>
      <c r="G1906" s="3" t="s">
        <v>42</v>
      </c>
      <c r="H1906" s="3">
        <v>4.01</v>
      </c>
      <c r="I1906" s="3">
        <v>9.61</v>
      </c>
      <c r="J1906" s="3" t="s">
        <v>27</v>
      </c>
      <c r="K1906" s="3" t="s">
        <v>27</v>
      </c>
      <c r="L1906" s="3">
        <v>-97.621148008612735</v>
      </c>
      <c r="M1906" s="3">
        <v>38.674336213333596</v>
      </c>
      <c r="N1906" s="3">
        <v>1291.3</v>
      </c>
      <c r="O1906" s="4">
        <v>45099.684606481482</v>
      </c>
      <c r="P1906" s="3" t="s">
        <v>47</v>
      </c>
      <c r="Q1906" s="3" t="s">
        <v>66</v>
      </c>
      <c r="R1906" s="3" t="s">
        <v>30</v>
      </c>
      <c r="S1906" s="3" t="s">
        <v>4384</v>
      </c>
      <c r="T1906" s="3" t="s">
        <v>4385</v>
      </c>
      <c r="U1906" s="3" t="s">
        <v>996</v>
      </c>
      <c r="V1906" s="3" t="str">
        <f t="shared" si="58"/>
        <v/>
      </c>
      <c r="W1906" s="3" t="s">
        <v>35</v>
      </c>
      <c r="X1906" s="3">
        <v>-97.621148008612735</v>
      </c>
      <c r="Y1906" s="3">
        <v>38.674336213333596</v>
      </c>
      <c r="Z1906" s="5" t="str">
        <f t="shared" si="59"/>
        <v>View</v>
      </c>
      <c r="AA1906" s="3" t="s">
        <v>4405</v>
      </c>
    </row>
    <row r="1907" spans="1:27" x14ac:dyDescent="0.3">
      <c r="A1907" s="2">
        <v>1906</v>
      </c>
      <c r="B1907" s="3" t="s">
        <v>4406</v>
      </c>
      <c r="C1907" s="3" t="s">
        <v>4407</v>
      </c>
      <c r="D1907" s="12">
        <v>0.61832665074145754</v>
      </c>
      <c r="E1907" s="3" t="s">
        <v>42</v>
      </c>
      <c r="F1907" s="3" t="s">
        <v>38</v>
      </c>
      <c r="G1907" s="3" t="s">
        <v>42</v>
      </c>
      <c r="H1907" s="3">
        <v>10.01</v>
      </c>
      <c r="I1907" s="3">
        <v>40.409999999999997</v>
      </c>
      <c r="J1907" s="3" t="s">
        <v>58</v>
      </c>
      <c r="K1907" s="3" t="s">
        <v>27</v>
      </c>
      <c r="L1907" s="3">
        <v>-96.185815121167906</v>
      </c>
      <c r="M1907" s="3">
        <v>39.065215056863984</v>
      </c>
      <c r="N1907" s="3">
        <v>1037.49</v>
      </c>
      <c r="O1907" s="4">
        <v>45084.493726851855</v>
      </c>
      <c r="P1907" s="3" t="s">
        <v>29</v>
      </c>
      <c r="Q1907" s="3" t="s">
        <v>30</v>
      </c>
      <c r="R1907" s="3" t="s">
        <v>30</v>
      </c>
      <c r="S1907" s="3" t="s">
        <v>4255</v>
      </c>
      <c r="T1907" s="3" t="s">
        <v>4256</v>
      </c>
      <c r="U1907" s="3" t="s">
        <v>4409</v>
      </c>
      <c r="V1907" s="3" t="str">
        <f t="shared" si="58"/>
        <v/>
      </c>
      <c r="W1907" s="3" t="s">
        <v>35</v>
      </c>
      <c r="X1907" s="3">
        <v>-96.185815121167906</v>
      </c>
      <c r="Y1907" s="3">
        <v>39.065215056863984</v>
      </c>
      <c r="Z1907" s="5" t="str">
        <f t="shared" si="59"/>
        <v>View</v>
      </c>
      <c r="AA1907" s="3" t="s">
        <v>4408</v>
      </c>
    </row>
    <row r="1908" spans="1:27" x14ac:dyDescent="0.3">
      <c r="A1908" s="2">
        <v>1907</v>
      </c>
      <c r="B1908" s="3" t="s">
        <v>4410</v>
      </c>
      <c r="C1908" s="3" t="s">
        <v>4407</v>
      </c>
      <c r="D1908" s="12">
        <v>0.61925412428651905</v>
      </c>
      <c r="E1908" s="3" t="s">
        <v>25</v>
      </c>
      <c r="F1908" s="3" t="s">
        <v>38</v>
      </c>
      <c r="G1908" s="3" t="s">
        <v>25</v>
      </c>
      <c r="H1908" s="3">
        <v>10.01</v>
      </c>
      <c r="I1908" s="3">
        <v>40.409999999999997</v>
      </c>
      <c r="J1908" s="3" t="s">
        <v>58</v>
      </c>
      <c r="K1908" s="3" t="s">
        <v>27</v>
      </c>
      <c r="L1908" s="3">
        <v>-96.185798445500097</v>
      </c>
      <c r="M1908" s="3">
        <v>39.065211456577984</v>
      </c>
      <c r="N1908" s="3">
        <v>1037.49</v>
      </c>
      <c r="O1908" s="4">
        <v>45084.493726851855</v>
      </c>
      <c r="P1908" s="3" t="s">
        <v>29</v>
      </c>
      <c r="Q1908" s="3" t="s">
        <v>30</v>
      </c>
      <c r="R1908" s="3" t="s">
        <v>30</v>
      </c>
      <c r="S1908" s="3" t="s">
        <v>4255</v>
      </c>
      <c r="T1908" s="3" t="s">
        <v>4256</v>
      </c>
      <c r="U1908" s="3" t="s">
        <v>4409</v>
      </c>
      <c r="V1908" s="3" t="str">
        <f t="shared" si="58"/>
        <v/>
      </c>
      <c r="W1908" s="3" t="s">
        <v>35</v>
      </c>
      <c r="X1908" s="3">
        <v>-96.185798445500097</v>
      </c>
      <c r="Y1908" s="3">
        <v>39.065211456577984</v>
      </c>
      <c r="Z1908" s="5" t="str">
        <f t="shared" si="59"/>
        <v>View</v>
      </c>
      <c r="AA1908" s="3" t="s">
        <v>4411</v>
      </c>
    </row>
    <row r="1909" spans="1:27" x14ac:dyDescent="0.3">
      <c r="A1909" s="2">
        <v>1908</v>
      </c>
      <c r="B1909" s="3" t="s">
        <v>4412</v>
      </c>
      <c r="C1909" s="3" t="s">
        <v>4393</v>
      </c>
      <c r="D1909" s="12">
        <v>4.5033577163994618</v>
      </c>
      <c r="E1909" s="3" t="s">
        <v>25</v>
      </c>
      <c r="F1909" s="3" t="s">
        <v>38</v>
      </c>
      <c r="G1909" s="3" t="s">
        <v>25</v>
      </c>
      <c r="H1909" s="3">
        <v>12.27</v>
      </c>
      <c r="I1909" s="3">
        <v>24.67</v>
      </c>
      <c r="J1909" s="3" t="s">
        <v>27</v>
      </c>
      <c r="K1909" s="3" t="s">
        <v>27</v>
      </c>
      <c r="L1909" s="3">
        <v>-97.622227205545258</v>
      </c>
      <c r="M1909" s="3">
        <v>38.674255665307179</v>
      </c>
      <c r="N1909" s="3">
        <v>1291.46</v>
      </c>
      <c r="O1909" s="4">
        <v>45099.670393518521</v>
      </c>
      <c r="P1909" s="3" t="s">
        <v>47</v>
      </c>
      <c r="Q1909" s="3" t="s">
        <v>66</v>
      </c>
      <c r="R1909" s="3" t="s">
        <v>30</v>
      </c>
      <c r="S1909" s="3" t="s">
        <v>4384</v>
      </c>
      <c r="T1909" s="3" t="s">
        <v>4385</v>
      </c>
      <c r="U1909" s="3" t="s">
        <v>996</v>
      </c>
      <c r="V1909" s="3" t="str">
        <f t="shared" si="58"/>
        <v/>
      </c>
      <c r="W1909" s="3" t="s">
        <v>35</v>
      </c>
      <c r="X1909" s="3">
        <v>-97.622227205545258</v>
      </c>
      <c r="Y1909" s="3">
        <v>38.674255665307179</v>
      </c>
      <c r="Z1909" s="5" t="str">
        <f t="shared" si="59"/>
        <v>View</v>
      </c>
      <c r="AA1909" s="3" t="s">
        <v>4413</v>
      </c>
    </row>
    <row r="1910" spans="1:27" x14ac:dyDescent="0.3">
      <c r="A1910" s="2">
        <v>1909</v>
      </c>
      <c r="B1910" s="3" t="s">
        <v>4414</v>
      </c>
      <c r="C1910" s="3" t="s">
        <v>4393</v>
      </c>
      <c r="D1910" s="12">
        <v>4.2268194988228114</v>
      </c>
      <c r="E1910" s="3" t="s">
        <v>25</v>
      </c>
      <c r="F1910" s="3" t="s">
        <v>38</v>
      </c>
      <c r="G1910" s="3" t="s">
        <v>25</v>
      </c>
      <c r="H1910" s="3">
        <v>8.27</v>
      </c>
      <c r="I1910" s="3">
        <v>17.920000000000002</v>
      </c>
      <c r="J1910" s="3" t="s">
        <v>27</v>
      </c>
      <c r="K1910" s="3" t="s">
        <v>27</v>
      </c>
      <c r="L1910" s="3">
        <v>-97.622200274525312</v>
      </c>
      <c r="M1910" s="3">
        <v>38.670246031904774</v>
      </c>
      <c r="N1910" s="3">
        <v>1296.48</v>
      </c>
      <c r="O1910" s="4">
        <v>45099.670590277776</v>
      </c>
      <c r="P1910" s="3" t="s">
        <v>47</v>
      </c>
      <c r="Q1910" s="3" t="s">
        <v>66</v>
      </c>
      <c r="R1910" s="3" t="s">
        <v>30</v>
      </c>
      <c r="S1910" s="3" t="s">
        <v>4384</v>
      </c>
      <c r="T1910" s="3" t="s">
        <v>4385</v>
      </c>
      <c r="U1910" s="3" t="s">
        <v>996</v>
      </c>
      <c r="V1910" s="3" t="str">
        <f t="shared" si="58"/>
        <v/>
      </c>
      <c r="W1910" s="3" t="s">
        <v>35</v>
      </c>
      <c r="X1910" s="3">
        <v>-97.622200274525312</v>
      </c>
      <c r="Y1910" s="3">
        <v>38.670246031904774</v>
      </c>
      <c r="Z1910" s="5" t="str">
        <f t="shared" si="59"/>
        <v>View</v>
      </c>
      <c r="AA1910" s="3" t="s">
        <v>4415</v>
      </c>
    </row>
    <row r="1911" spans="1:27" x14ac:dyDescent="0.3">
      <c r="A1911" s="2">
        <v>1910</v>
      </c>
      <c r="B1911" s="3" t="s">
        <v>4416</v>
      </c>
      <c r="C1911" s="3" t="s">
        <v>4382</v>
      </c>
      <c r="D1911" s="12">
        <v>4.224459402803638</v>
      </c>
      <c r="E1911" s="3" t="s">
        <v>42</v>
      </c>
      <c r="F1911" s="3" t="s">
        <v>26</v>
      </c>
      <c r="G1911" s="3" t="s">
        <v>42</v>
      </c>
      <c r="H1911" s="3">
        <v>6.56</v>
      </c>
      <c r="I1911" s="3">
        <v>12.33</v>
      </c>
      <c r="J1911" s="3" t="s">
        <v>27</v>
      </c>
      <c r="K1911" s="3" t="s">
        <v>27</v>
      </c>
      <c r="L1911" s="3">
        <v>-97.622188922848139</v>
      </c>
      <c r="M1911" s="3">
        <v>38.670211951979901</v>
      </c>
      <c r="N1911" s="3">
        <v>1295.24</v>
      </c>
      <c r="O1911" s="4">
        <v>45099.670590277776</v>
      </c>
      <c r="P1911" s="3" t="s">
        <v>47</v>
      </c>
      <c r="Q1911" s="3" t="s">
        <v>66</v>
      </c>
      <c r="R1911" s="3" t="s">
        <v>30</v>
      </c>
      <c r="S1911" s="3" t="s">
        <v>4384</v>
      </c>
      <c r="T1911" s="3" t="s">
        <v>4385</v>
      </c>
      <c r="U1911" s="3" t="s">
        <v>996</v>
      </c>
      <c r="V1911" s="3" t="str">
        <f t="shared" si="58"/>
        <v/>
      </c>
      <c r="W1911" s="3" t="s">
        <v>35</v>
      </c>
      <c r="X1911" s="3">
        <v>-97.622188922848139</v>
      </c>
      <c r="Y1911" s="3">
        <v>38.670211951979901</v>
      </c>
      <c r="Z1911" s="5" t="str">
        <f t="shared" si="59"/>
        <v>View</v>
      </c>
      <c r="AA1911" s="3" t="s">
        <v>4417</v>
      </c>
    </row>
    <row r="1912" spans="1:27" x14ac:dyDescent="0.3">
      <c r="A1912" s="2">
        <v>1911</v>
      </c>
      <c r="B1912" s="3" t="s">
        <v>4418</v>
      </c>
      <c r="C1912" s="3" t="s">
        <v>4393</v>
      </c>
      <c r="D1912" s="12">
        <v>4.1628271759993947</v>
      </c>
      <c r="E1912" s="3" t="s">
        <v>25</v>
      </c>
      <c r="F1912" s="3" t="s">
        <v>38</v>
      </c>
      <c r="G1912" s="3" t="s">
        <v>25</v>
      </c>
      <c r="H1912" s="3">
        <v>9.85</v>
      </c>
      <c r="I1912" s="3">
        <v>29.98</v>
      </c>
      <c r="J1912" s="3" t="s">
        <v>27</v>
      </c>
      <c r="K1912" s="3" t="s">
        <v>27</v>
      </c>
      <c r="L1912" s="3">
        <v>-97.622221318863993</v>
      </c>
      <c r="M1912" s="3">
        <v>38.669318113632116</v>
      </c>
      <c r="N1912" s="3">
        <v>1302.4000000000001</v>
      </c>
      <c r="O1912" s="4">
        <v>45099.670636574076</v>
      </c>
      <c r="P1912" s="3" t="s">
        <v>47</v>
      </c>
      <c r="Q1912" s="3" t="s">
        <v>66</v>
      </c>
      <c r="R1912" s="3" t="s">
        <v>30</v>
      </c>
      <c r="S1912" s="3" t="s">
        <v>4384</v>
      </c>
      <c r="T1912" s="3" t="s">
        <v>4385</v>
      </c>
      <c r="U1912" s="3" t="s">
        <v>996</v>
      </c>
      <c r="V1912" s="3" t="str">
        <f t="shared" si="58"/>
        <v/>
      </c>
      <c r="W1912" s="3" t="s">
        <v>35</v>
      </c>
      <c r="X1912" s="3">
        <v>-97.622221318863993</v>
      </c>
      <c r="Y1912" s="3">
        <v>38.669318113632116</v>
      </c>
      <c r="Z1912" s="5" t="str">
        <f t="shared" si="59"/>
        <v>View</v>
      </c>
      <c r="AA1912" s="3" t="s">
        <v>4419</v>
      </c>
    </row>
    <row r="1913" spans="1:27" x14ac:dyDescent="0.3">
      <c r="A1913" s="2">
        <v>1912</v>
      </c>
      <c r="B1913" s="3" t="s">
        <v>4420</v>
      </c>
      <c r="C1913" s="3" t="s">
        <v>4393</v>
      </c>
      <c r="D1913" s="12">
        <v>4.0414434561693877</v>
      </c>
      <c r="E1913" s="3" t="s">
        <v>25</v>
      </c>
      <c r="F1913" s="3" t="s">
        <v>38</v>
      </c>
      <c r="G1913" s="3" t="s">
        <v>25</v>
      </c>
      <c r="H1913" s="3">
        <v>10.029999999999999</v>
      </c>
      <c r="I1913" s="3">
        <v>31.5</v>
      </c>
      <c r="J1913" s="3" t="s">
        <v>27</v>
      </c>
      <c r="K1913" s="3" t="s">
        <v>27</v>
      </c>
      <c r="L1913" s="3">
        <v>-97.62220561352045</v>
      </c>
      <c r="M1913" s="3">
        <v>38.667558132921521</v>
      </c>
      <c r="N1913" s="3">
        <v>1305.1500000000001</v>
      </c>
      <c r="O1913" s="4">
        <v>45099.670717592591</v>
      </c>
      <c r="P1913" s="3" t="s">
        <v>47</v>
      </c>
      <c r="Q1913" s="3" t="s">
        <v>66</v>
      </c>
      <c r="R1913" s="3" t="s">
        <v>30</v>
      </c>
      <c r="S1913" s="3" t="s">
        <v>4384</v>
      </c>
      <c r="T1913" s="3" t="s">
        <v>4385</v>
      </c>
      <c r="U1913" s="3" t="s">
        <v>996</v>
      </c>
      <c r="V1913" s="3" t="str">
        <f t="shared" si="58"/>
        <v/>
      </c>
      <c r="W1913" s="3" t="s">
        <v>35</v>
      </c>
      <c r="X1913" s="3">
        <v>-97.62220561352045</v>
      </c>
      <c r="Y1913" s="3">
        <v>38.667558132921521</v>
      </c>
      <c r="Z1913" s="5" t="str">
        <f t="shared" si="59"/>
        <v>View</v>
      </c>
      <c r="AA1913" s="3" t="s">
        <v>4421</v>
      </c>
    </row>
    <row r="1914" spans="1:27" x14ac:dyDescent="0.3">
      <c r="A1914" s="2">
        <v>1913</v>
      </c>
      <c r="B1914" s="3" t="s">
        <v>4422</v>
      </c>
      <c r="C1914" s="3" t="s">
        <v>4393</v>
      </c>
      <c r="D1914" s="12">
        <v>2.6060704174259666</v>
      </c>
      <c r="E1914" s="3" t="s">
        <v>25</v>
      </c>
      <c r="F1914" s="3" t="s">
        <v>38</v>
      </c>
      <c r="G1914" s="3" t="s">
        <v>25</v>
      </c>
      <c r="H1914" s="3">
        <v>6.52</v>
      </c>
      <c r="I1914" s="3">
        <v>11.82</v>
      </c>
      <c r="J1914" s="3" t="s">
        <v>27</v>
      </c>
      <c r="K1914" s="3" t="s">
        <v>27</v>
      </c>
      <c r="L1914" s="3">
        <v>-97.62208824827205</v>
      </c>
      <c r="M1914" s="3">
        <v>38.646745682332636</v>
      </c>
      <c r="N1914" s="3">
        <v>1330.82</v>
      </c>
      <c r="O1914" s="4">
        <v>45099.671724537038</v>
      </c>
      <c r="P1914" s="3" t="s">
        <v>47</v>
      </c>
      <c r="Q1914" s="3" t="s">
        <v>66</v>
      </c>
      <c r="R1914" s="3" t="s">
        <v>30</v>
      </c>
      <c r="S1914" s="3" t="s">
        <v>4384</v>
      </c>
      <c r="T1914" s="3" t="s">
        <v>4385</v>
      </c>
      <c r="U1914" s="3" t="s">
        <v>996</v>
      </c>
      <c r="V1914" s="3" t="str">
        <f t="shared" si="58"/>
        <v/>
      </c>
      <c r="W1914" s="3" t="s">
        <v>35</v>
      </c>
      <c r="X1914" s="3">
        <v>-97.62208824827205</v>
      </c>
      <c r="Y1914" s="3">
        <v>38.646745682332636</v>
      </c>
      <c r="Z1914" s="5" t="str">
        <f t="shared" si="59"/>
        <v>View</v>
      </c>
      <c r="AA1914" s="3" t="s">
        <v>4423</v>
      </c>
    </row>
    <row r="1915" spans="1:27" x14ac:dyDescent="0.3">
      <c r="A1915" s="2">
        <v>1914</v>
      </c>
      <c r="B1915" s="3" t="s">
        <v>4424</v>
      </c>
      <c r="C1915" s="3" t="s">
        <v>4393</v>
      </c>
      <c r="D1915" s="12">
        <v>2.3996515612286831</v>
      </c>
      <c r="E1915" s="3" t="s">
        <v>25</v>
      </c>
      <c r="F1915" s="3" t="s">
        <v>38</v>
      </c>
      <c r="G1915" s="3" t="s">
        <v>25</v>
      </c>
      <c r="H1915" s="3">
        <v>11.9</v>
      </c>
      <c r="I1915" s="3">
        <v>36.450000000000003</v>
      </c>
      <c r="J1915" s="3" t="s">
        <v>27</v>
      </c>
      <c r="K1915" s="3" t="s">
        <v>27</v>
      </c>
      <c r="L1915" s="3">
        <v>-97.622131142714792</v>
      </c>
      <c r="M1915" s="3">
        <v>38.643752817584051</v>
      </c>
      <c r="N1915" s="3">
        <v>1324.82</v>
      </c>
      <c r="O1915" s="4">
        <v>45099.671875</v>
      </c>
      <c r="P1915" s="3" t="s">
        <v>47</v>
      </c>
      <c r="Q1915" s="3" t="s">
        <v>66</v>
      </c>
      <c r="R1915" s="3" t="s">
        <v>30</v>
      </c>
      <c r="S1915" s="3" t="s">
        <v>4384</v>
      </c>
      <c r="T1915" s="3" t="s">
        <v>4385</v>
      </c>
      <c r="U1915" s="3" t="s">
        <v>996</v>
      </c>
      <c r="V1915" s="3" t="str">
        <f t="shared" si="58"/>
        <v/>
      </c>
      <c r="W1915" s="3" t="s">
        <v>35</v>
      </c>
      <c r="X1915" s="3">
        <v>-97.622131142714792</v>
      </c>
      <c r="Y1915" s="3">
        <v>38.643752817584051</v>
      </c>
      <c r="Z1915" s="5" t="str">
        <f t="shared" si="59"/>
        <v>View</v>
      </c>
      <c r="AA1915" s="3" t="s">
        <v>4425</v>
      </c>
    </row>
    <row r="1916" spans="1:27" x14ac:dyDescent="0.3">
      <c r="A1916" s="2">
        <v>1915</v>
      </c>
      <c r="B1916" s="3" t="s">
        <v>4426</v>
      </c>
      <c r="C1916" s="3" t="s">
        <v>4393</v>
      </c>
      <c r="D1916" s="12">
        <v>2.224766496856533</v>
      </c>
      <c r="E1916" s="3" t="s">
        <v>25</v>
      </c>
      <c r="F1916" s="3" t="s">
        <v>38</v>
      </c>
      <c r="G1916" s="3" t="s">
        <v>25</v>
      </c>
      <c r="H1916" s="3">
        <v>7.77</v>
      </c>
      <c r="I1916" s="3">
        <v>20.16</v>
      </c>
      <c r="J1916" s="3" t="s">
        <v>27</v>
      </c>
      <c r="K1916" s="3" t="s">
        <v>27</v>
      </c>
      <c r="L1916" s="3">
        <v>-97.622078404177259</v>
      </c>
      <c r="M1916" s="3">
        <v>38.641217170184134</v>
      </c>
      <c r="N1916" s="3">
        <v>1320.75</v>
      </c>
      <c r="O1916" s="4">
        <v>45099.671990740739</v>
      </c>
      <c r="P1916" s="3" t="s">
        <v>47</v>
      </c>
      <c r="Q1916" s="3" t="s">
        <v>66</v>
      </c>
      <c r="R1916" s="3" t="s">
        <v>30</v>
      </c>
      <c r="S1916" s="3" t="s">
        <v>4384</v>
      </c>
      <c r="T1916" s="3" t="s">
        <v>4385</v>
      </c>
      <c r="U1916" s="3" t="s">
        <v>996</v>
      </c>
      <c r="V1916" s="3" t="str">
        <f t="shared" si="58"/>
        <v/>
      </c>
      <c r="W1916" s="3" t="s">
        <v>35</v>
      </c>
      <c r="X1916" s="3">
        <v>-97.622078404177259</v>
      </c>
      <c r="Y1916" s="3">
        <v>38.641217170184134</v>
      </c>
      <c r="Z1916" s="5" t="str">
        <f t="shared" si="59"/>
        <v>View</v>
      </c>
      <c r="AA1916" s="3" t="s">
        <v>4427</v>
      </c>
    </row>
    <row r="1917" spans="1:27" x14ac:dyDescent="0.3">
      <c r="A1917" s="2">
        <v>1916</v>
      </c>
      <c r="B1917" s="3" t="s">
        <v>4428</v>
      </c>
      <c r="C1917" s="3" t="s">
        <v>4393</v>
      </c>
      <c r="D1917" s="12">
        <v>1.7549080474381991</v>
      </c>
      <c r="E1917" s="3" t="s">
        <v>25</v>
      </c>
      <c r="F1917" s="3" t="s">
        <v>38</v>
      </c>
      <c r="G1917" s="3" t="s">
        <v>25</v>
      </c>
      <c r="H1917" s="3">
        <v>12.1</v>
      </c>
      <c r="I1917" s="3">
        <v>36.159999999999997</v>
      </c>
      <c r="J1917" s="3" t="s">
        <v>27</v>
      </c>
      <c r="K1917" s="3" t="s">
        <v>27</v>
      </c>
      <c r="L1917" s="3">
        <v>-97.622109007618732</v>
      </c>
      <c r="M1917" s="3">
        <v>38.634404073282774</v>
      </c>
      <c r="N1917" s="3">
        <v>1308.08</v>
      </c>
      <c r="O1917" s="4">
        <v>45099.672326388885</v>
      </c>
      <c r="P1917" s="3" t="s">
        <v>47</v>
      </c>
      <c r="Q1917" s="3" t="s">
        <v>66</v>
      </c>
      <c r="R1917" s="3" t="s">
        <v>30</v>
      </c>
      <c r="S1917" s="3" t="s">
        <v>4384</v>
      </c>
      <c r="T1917" s="3" t="s">
        <v>4385</v>
      </c>
      <c r="U1917" s="3" t="s">
        <v>996</v>
      </c>
      <c r="V1917" s="3" t="str">
        <f t="shared" si="58"/>
        <v/>
      </c>
      <c r="W1917" s="3" t="s">
        <v>35</v>
      </c>
      <c r="X1917" s="3">
        <v>-97.622109007618732</v>
      </c>
      <c r="Y1917" s="3">
        <v>38.634404073282774</v>
      </c>
      <c r="Z1917" s="5" t="str">
        <f t="shared" si="59"/>
        <v>View</v>
      </c>
      <c r="AA1917" s="3" t="s">
        <v>4429</v>
      </c>
    </row>
    <row r="1918" spans="1:27" x14ac:dyDescent="0.3">
      <c r="A1918" s="2">
        <v>1917</v>
      </c>
      <c r="B1918" s="3" t="s">
        <v>4430</v>
      </c>
      <c r="C1918" s="3" t="s">
        <v>4393</v>
      </c>
      <c r="D1918" s="12">
        <v>1.6155485634870936</v>
      </c>
      <c r="E1918" s="3" t="s">
        <v>25</v>
      </c>
      <c r="F1918" s="3" t="s">
        <v>38</v>
      </c>
      <c r="G1918" s="3" t="s">
        <v>25</v>
      </c>
      <c r="H1918" s="3">
        <v>8.14</v>
      </c>
      <c r="I1918" s="3">
        <v>18.739999999999998</v>
      </c>
      <c r="J1918" s="3" t="s">
        <v>27</v>
      </c>
      <c r="K1918" s="3" t="s">
        <v>27</v>
      </c>
      <c r="L1918" s="3">
        <v>-97.622071065537185</v>
      </c>
      <c r="M1918" s="3">
        <v>38.632383505967248</v>
      </c>
      <c r="N1918" s="3">
        <v>1313.83</v>
      </c>
      <c r="O1918" s="4">
        <v>45099.672418981485</v>
      </c>
      <c r="P1918" s="3" t="s">
        <v>47</v>
      </c>
      <c r="Q1918" s="3" t="s">
        <v>66</v>
      </c>
      <c r="R1918" s="3" t="s">
        <v>30</v>
      </c>
      <c r="S1918" s="3" t="s">
        <v>4384</v>
      </c>
      <c r="T1918" s="3" t="s">
        <v>4385</v>
      </c>
      <c r="U1918" s="3" t="s">
        <v>996</v>
      </c>
      <c r="V1918" s="3" t="str">
        <f t="shared" si="58"/>
        <v/>
      </c>
      <c r="W1918" s="3" t="s">
        <v>35</v>
      </c>
      <c r="X1918" s="3">
        <v>-97.622071065537185</v>
      </c>
      <c r="Y1918" s="3">
        <v>38.632383505967248</v>
      </c>
      <c r="Z1918" s="5" t="str">
        <f t="shared" si="59"/>
        <v>View</v>
      </c>
      <c r="AA1918" s="3" t="s">
        <v>4431</v>
      </c>
    </row>
    <row r="1919" spans="1:27" x14ac:dyDescent="0.3">
      <c r="A1919" s="2">
        <v>1918</v>
      </c>
      <c r="B1919" s="3" t="s">
        <v>4432</v>
      </c>
      <c r="C1919" s="3" t="s">
        <v>4382</v>
      </c>
      <c r="D1919" s="12">
        <v>1.6154545744179003</v>
      </c>
      <c r="E1919" s="3" t="s">
        <v>42</v>
      </c>
      <c r="F1919" s="3" t="s">
        <v>26</v>
      </c>
      <c r="G1919" s="3" t="s">
        <v>42</v>
      </c>
      <c r="H1919" s="3">
        <v>8.51</v>
      </c>
      <c r="I1919" s="3">
        <v>18.22</v>
      </c>
      <c r="J1919" s="3" t="s">
        <v>27</v>
      </c>
      <c r="K1919" s="3" t="s">
        <v>27</v>
      </c>
      <c r="L1919" s="3">
        <v>-97.622073303256997</v>
      </c>
      <c r="M1919" s="3">
        <v>38.632382225257302</v>
      </c>
      <c r="N1919" s="3">
        <v>1313.13</v>
      </c>
      <c r="O1919" s="4">
        <v>45099.672418981485</v>
      </c>
      <c r="P1919" s="3" t="s">
        <v>47</v>
      </c>
      <c r="Q1919" s="3" t="s">
        <v>66</v>
      </c>
      <c r="R1919" s="3" t="s">
        <v>30</v>
      </c>
      <c r="S1919" s="3" t="s">
        <v>4384</v>
      </c>
      <c r="T1919" s="3" t="s">
        <v>4385</v>
      </c>
      <c r="U1919" s="3" t="s">
        <v>996</v>
      </c>
      <c r="V1919" s="3" t="str">
        <f t="shared" si="58"/>
        <v/>
      </c>
      <c r="W1919" s="3" t="s">
        <v>35</v>
      </c>
      <c r="X1919" s="3">
        <v>-97.622073303256997</v>
      </c>
      <c r="Y1919" s="3">
        <v>38.632382225257302</v>
      </c>
      <c r="Z1919" s="5" t="str">
        <f t="shared" si="59"/>
        <v>View</v>
      </c>
      <c r="AA1919" s="3" t="s">
        <v>4433</v>
      </c>
    </row>
    <row r="1920" spans="1:27" x14ac:dyDescent="0.3">
      <c r="A1920" s="2">
        <v>1919</v>
      </c>
      <c r="B1920" s="3" t="s">
        <v>4434</v>
      </c>
      <c r="C1920" s="3" t="s">
        <v>4393</v>
      </c>
      <c r="D1920" s="12">
        <v>6.0346343608056738</v>
      </c>
      <c r="E1920" s="3" t="s">
        <v>25</v>
      </c>
      <c r="F1920" s="3" t="s">
        <v>38</v>
      </c>
      <c r="G1920" s="3" t="s">
        <v>25</v>
      </c>
      <c r="H1920" s="3">
        <v>13.14</v>
      </c>
      <c r="I1920" s="3">
        <v>38.46</v>
      </c>
      <c r="J1920" s="3" t="s">
        <v>27</v>
      </c>
      <c r="K1920" s="3" t="s">
        <v>27</v>
      </c>
      <c r="L1920" s="3">
        <v>-97.622624487771333</v>
      </c>
      <c r="M1920" s="3">
        <v>38.696458255151484</v>
      </c>
      <c r="N1920" s="3">
        <v>1286.69</v>
      </c>
      <c r="O1920" s="4">
        <v>45099.511643518519</v>
      </c>
      <c r="P1920" s="3" t="s">
        <v>47</v>
      </c>
      <c r="Q1920" s="3" t="s">
        <v>66</v>
      </c>
      <c r="R1920" s="3" t="s">
        <v>30</v>
      </c>
      <c r="S1920" s="3" t="s">
        <v>4384</v>
      </c>
      <c r="T1920" s="3" t="s">
        <v>4385</v>
      </c>
      <c r="U1920" s="3" t="s">
        <v>996</v>
      </c>
      <c r="V1920" s="3" t="str">
        <f t="shared" si="58"/>
        <v/>
      </c>
      <c r="W1920" s="3" t="s">
        <v>35</v>
      </c>
      <c r="X1920" s="3">
        <v>-97.622624487771333</v>
      </c>
      <c r="Y1920" s="3">
        <v>38.696458255151484</v>
      </c>
      <c r="Z1920" s="5" t="str">
        <f t="shared" si="59"/>
        <v>View</v>
      </c>
      <c r="AA1920" s="3" t="s">
        <v>4435</v>
      </c>
    </row>
    <row r="1921" spans="1:27" x14ac:dyDescent="0.3">
      <c r="A1921" s="2">
        <v>1920</v>
      </c>
      <c r="B1921" s="3" t="s">
        <v>4436</v>
      </c>
      <c r="C1921" s="3" t="s">
        <v>4437</v>
      </c>
      <c r="D1921" s="12">
        <v>11.211350197799639</v>
      </c>
      <c r="E1921" s="3" t="s">
        <v>25</v>
      </c>
      <c r="F1921" s="3" t="s">
        <v>38</v>
      </c>
      <c r="G1921" s="3" t="s">
        <v>25</v>
      </c>
      <c r="H1921" s="3">
        <v>9.81</v>
      </c>
      <c r="I1921" s="3">
        <v>28.42</v>
      </c>
      <c r="J1921" s="3" t="s">
        <v>27</v>
      </c>
      <c r="K1921" s="3" t="s">
        <v>27</v>
      </c>
      <c r="L1921" s="3">
        <v>-97.720877134209701</v>
      </c>
      <c r="M1921" s="3">
        <v>38.878641010957388</v>
      </c>
      <c r="N1921" s="3">
        <v>1385.34</v>
      </c>
      <c r="O1921" s="4">
        <v>45101.505358796298</v>
      </c>
      <c r="P1921" s="3" t="s">
        <v>47</v>
      </c>
      <c r="Q1921" s="3" t="s">
        <v>66</v>
      </c>
      <c r="R1921" s="3" t="s">
        <v>66</v>
      </c>
      <c r="S1921" s="3" t="s">
        <v>4384</v>
      </c>
      <c r="T1921" s="3" t="s">
        <v>4385</v>
      </c>
      <c r="U1921" s="3" t="s">
        <v>79</v>
      </c>
      <c r="V1921" s="3" t="str">
        <f t="shared" si="58"/>
        <v/>
      </c>
      <c r="W1921" s="3" t="s">
        <v>35</v>
      </c>
      <c r="X1921" s="3">
        <v>-97.720877134209701</v>
      </c>
      <c r="Y1921" s="3">
        <v>38.878641010957388</v>
      </c>
      <c r="Z1921" s="5" t="str">
        <f t="shared" si="59"/>
        <v>View</v>
      </c>
      <c r="AA1921" s="3" t="s">
        <v>4438</v>
      </c>
    </row>
    <row r="1922" spans="1:27" x14ac:dyDescent="0.3">
      <c r="A1922" s="2">
        <v>1921</v>
      </c>
      <c r="B1922" s="3" t="s">
        <v>4439</v>
      </c>
      <c r="C1922" s="3" t="s">
        <v>4437</v>
      </c>
      <c r="D1922" s="12">
        <v>10.630373060269049</v>
      </c>
      <c r="E1922" s="3" t="s">
        <v>25</v>
      </c>
      <c r="F1922" s="3" t="s">
        <v>38</v>
      </c>
      <c r="G1922" s="3" t="s">
        <v>25</v>
      </c>
      <c r="H1922" s="3">
        <v>10.28</v>
      </c>
      <c r="I1922" s="3">
        <v>31.96</v>
      </c>
      <c r="J1922" s="3" t="s">
        <v>27</v>
      </c>
      <c r="K1922" s="3" t="s">
        <v>27</v>
      </c>
      <c r="L1922" s="3">
        <v>-97.731653065466574</v>
      </c>
      <c r="M1922" s="3">
        <v>38.878534063479343</v>
      </c>
      <c r="N1922" s="3">
        <v>1353.48</v>
      </c>
      <c r="O1922" s="4">
        <v>45101.50576388889</v>
      </c>
      <c r="P1922" s="3" t="s">
        <v>47</v>
      </c>
      <c r="Q1922" s="3" t="s">
        <v>66</v>
      </c>
      <c r="R1922" s="3" t="s">
        <v>66</v>
      </c>
      <c r="S1922" s="3" t="s">
        <v>4384</v>
      </c>
      <c r="T1922" s="3" t="s">
        <v>4385</v>
      </c>
      <c r="U1922" s="3" t="s">
        <v>79</v>
      </c>
      <c r="V1922" s="3" t="str">
        <f t="shared" si="58"/>
        <v/>
      </c>
      <c r="W1922" s="3" t="s">
        <v>35</v>
      </c>
      <c r="X1922" s="3">
        <v>-97.731653065466574</v>
      </c>
      <c r="Y1922" s="3">
        <v>38.878534063479343</v>
      </c>
      <c r="Z1922" s="5" t="str">
        <f t="shared" si="59"/>
        <v>View</v>
      </c>
      <c r="AA1922" s="3" t="s">
        <v>4440</v>
      </c>
    </row>
    <row r="1923" spans="1:27" x14ac:dyDescent="0.3">
      <c r="A1923" s="2">
        <v>1922</v>
      </c>
      <c r="B1923" s="3" t="s">
        <v>4441</v>
      </c>
      <c r="C1923" s="3" t="s">
        <v>4442</v>
      </c>
      <c r="D1923" s="12">
        <v>5.8248546357331339</v>
      </c>
      <c r="E1923" s="3" t="s">
        <v>42</v>
      </c>
      <c r="F1923" s="3" t="s">
        <v>26</v>
      </c>
      <c r="G1923" s="3" t="s">
        <v>42</v>
      </c>
      <c r="H1923" s="3">
        <v>3.77</v>
      </c>
      <c r="I1923" s="3">
        <v>7.58</v>
      </c>
      <c r="J1923" s="3" t="s">
        <v>27</v>
      </c>
      <c r="K1923" s="3" t="s">
        <v>27</v>
      </c>
      <c r="L1923" s="3">
        <v>-97.612300846619945</v>
      </c>
      <c r="M1923" s="3">
        <v>38.681896394459372</v>
      </c>
      <c r="N1923" s="3">
        <v>1285.7</v>
      </c>
      <c r="O1923" s="4">
        <v>45099.562638888892</v>
      </c>
      <c r="P1923" s="3" t="s">
        <v>47</v>
      </c>
      <c r="Q1923" s="3" t="s">
        <v>66</v>
      </c>
      <c r="R1923" s="3" t="s">
        <v>30</v>
      </c>
      <c r="S1923" s="3" t="s">
        <v>4384</v>
      </c>
      <c r="T1923" s="3" t="s">
        <v>4385</v>
      </c>
      <c r="U1923" s="3" t="s">
        <v>1205</v>
      </c>
      <c r="V1923" s="3" t="str">
        <f t="shared" ref="V1923:V1986" si="60">MID(C1923,12,5)</f>
        <v/>
      </c>
      <c r="W1923" s="3" t="s">
        <v>35</v>
      </c>
      <c r="X1923" s="3">
        <v>-97.612300846619945</v>
      </c>
      <c r="Y1923" s="3">
        <v>38.681896394459372</v>
      </c>
      <c r="Z1923" s="5" t="str">
        <f t="shared" ref="Z1923:Z1986" si="61">HYPERLINK(AA1923,"View")</f>
        <v>View</v>
      </c>
      <c r="AA1923" s="3" t="s">
        <v>4443</v>
      </c>
    </row>
    <row r="1924" spans="1:27" x14ac:dyDescent="0.3">
      <c r="A1924" s="2">
        <v>1923</v>
      </c>
      <c r="B1924" s="3" t="s">
        <v>4444</v>
      </c>
      <c r="C1924" s="3" t="s">
        <v>4437</v>
      </c>
      <c r="D1924" s="12">
        <v>9.5924512158520301</v>
      </c>
      <c r="E1924" s="3" t="s">
        <v>25</v>
      </c>
      <c r="F1924" s="3" t="s">
        <v>38</v>
      </c>
      <c r="G1924" s="3" t="s">
        <v>25</v>
      </c>
      <c r="H1924" s="3">
        <v>9.56</v>
      </c>
      <c r="I1924" s="3">
        <v>23.69</v>
      </c>
      <c r="J1924" s="3" t="s">
        <v>27</v>
      </c>
      <c r="K1924" s="3" t="s">
        <v>27</v>
      </c>
      <c r="L1924" s="3">
        <v>-97.750904630017516</v>
      </c>
      <c r="M1924" s="3">
        <v>38.878553409378796</v>
      </c>
      <c r="N1924" s="3">
        <v>1335.62</v>
      </c>
      <c r="O1924" s="4">
        <v>45101.506493055553</v>
      </c>
      <c r="P1924" s="3" t="s">
        <v>47</v>
      </c>
      <c r="Q1924" s="3" t="s">
        <v>66</v>
      </c>
      <c r="R1924" s="3" t="s">
        <v>66</v>
      </c>
      <c r="S1924" s="3" t="s">
        <v>4384</v>
      </c>
      <c r="T1924" s="3" t="s">
        <v>4385</v>
      </c>
      <c r="U1924" s="3" t="s">
        <v>79</v>
      </c>
      <c r="V1924" s="3" t="str">
        <f t="shared" si="60"/>
        <v/>
      </c>
      <c r="W1924" s="3" t="s">
        <v>35</v>
      </c>
      <c r="X1924" s="3">
        <v>-97.750904630017516</v>
      </c>
      <c r="Y1924" s="3">
        <v>38.878553409378796</v>
      </c>
      <c r="Z1924" s="5" t="str">
        <f t="shared" si="61"/>
        <v>View</v>
      </c>
      <c r="AA1924" s="3" t="s">
        <v>4445</v>
      </c>
    </row>
    <row r="1925" spans="1:27" x14ac:dyDescent="0.3">
      <c r="A1925" s="2">
        <v>1924</v>
      </c>
      <c r="B1925" s="3" t="s">
        <v>4446</v>
      </c>
      <c r="C1925" s="3" t="s">
        <v>4382</v>
      </c>
      <c r="D1925" s="12">
        <v>15.746645492758629</v>
      </c>
      <c r="E1925" s="3" t="s">
        <v>42</v>
      </c>
      <c r="F1925" s="3" t="s">
        <v>38</v>
      </c>
      <c r="G1925" s="3" t="s">
        <v>42</v>
      </c>
      <c r="H1925" s="3">
        <v>12.13</v>
      </c>
      <c r="I1925" s="3">
        <v>39.68</v>
      </c>
      <c r="J1925" s="3" t="s">
        <v>58</v>
      </c>
      <c r="K1925" s="3" t="s">
        <v>27</v>
      </c>
      <c r="L1925" s="3">
        <v>-97.64097515284702</v>
      </c>
      <c r="M1925" s="3">
        <v>38.831512538433465</v>
      </c>
      <c r="N1925" s="3">
        <v>1253.6600000000001</v>
      </c>
      <c r="O1925" s="4">
        <v>45100.591909722221</v>
      </c>
      <c r="P1925" s="3" t="s">
        <v>47</v>
      </c>
      <c r="Q1925" s="3" t="s">
        <v>66</v>
      </c>
      <c r="R1925" s="3" t="s">
        <v>66</v>
      </c>
      <c r="S1925" s="3" t="s">
        <v>4384</v>
      </c>
      <c r="T1925" s="3" t="s">
        <v>4385</v>
      </c>
      <c r="U1925" s="3" t="s">
        <v>996</v>
      </c>
      <c r="V1925" s="3" t="str">
        <f t="shared" si="60"/>
        <v/>
      </c>
      <c r="W1925" s="3" t="s">
        <v>35</v>
      </c>
      <c r="X1925" s="3">
        <v>-97.64097515284702</v>
      </c>
      <c r="Y1925" s="3">
        <v>38.831512538433465</v>
      </c>
      <c r="Z1925" s="5" t="str">
        <f t="shared" si="61"/>
        <v>View</v>
      </c>
      <c r="AA1925" s="3" t="s">
        <v>4447</v>
      </c>
    </row>
    <row r="1926" spans="1:27" x14ac:dyDescent="0.3">
      <c r="A1926" s="2">
        <v>1925</v>
      </c>
      <c r="B1926" s="3" t="s">
        <v>4448</v>
      </c>
      <c r="C1926" s="3" t="s">
        <v>4393</v>
      </c>
      <c r="D1926" s="12">
        <v>15.743883992891829</v>
      </c>
      <c r="E1926" s="3" t="s">
        <v>25</v>
      </c>
      <c r="F1926" s="3" t="s">
        <v>26</v>
      </c>
      <c r="G1926" s="3" t="s">
        <v>25</v>
      </c>
      <c r="H1926" s="3">
        <v>12.37</v>
      </c>
      <c r="I1926" s="3">
        <v>41.52</v>
      </c>
      <c r="J1926" s="3" t="s">
        <v>58</v>
      </c>
      <c r="K1926" s="3" t="s">
        <v>27</v>
      </c>
      <c r="L1926" s="3">
        <v>-97.640980958757908</v>
      </c>
      <c r="M1926" s="3">
        <v>38.83152725582724</v>
      </c>
      <c r="N1926" s="3">
        <v>1253.6600000000001</v>
      </c>
      <c r="O1926" s="4">
        <v>45100.591909722221</v>
      </c>
      <c r="P1926" s="3" t="s">
        <v>47</v>
      </c>
      <c r="Q1926" s="3" t="s">
        <v>66</v>
      </c>
      <c r="R1926" s="3" t="s">
        <v>66</v>
      </c>
      <c r="S1926" s="3" t="s">
        <v>4384</v>
      </c>
      <c r="T1926" s="3" t="s">
        <v>4385</v>
      </c>
      <c r="U1926" s="3" t="s">
        <v>996</v>
      </c>
      <c r="V1926" s="3" t="str">
        <f t="shared" si="60"/>
        <v/>
      </c>
      <c r="W1926" s="3" t="s">
        <v>35</v>
      </c>
      <c r="X1926" s="3">
        <v>-97.640980958757908</v>
      </c>
      <c r="Y1926" s="3">
        <v>38.83152725582724</v>
      </c>
      <c r="Z1926" s="5" t="str">
        <f t="shared" si="61"/>
        <v>View</v>
      </c>
      <c r="AA1926" s="3" t="s">
        <v>4449</v>
      </c>
    </row>
    <row r="1927" spans="1:27" x14ac:dyDescent="0.3">
      <c r="A1927" s="2">
        <v>1926</v>
      </c>
      <c r="B1927" s="3" t="s">
        <v>4450</v>
      </c>
      <c r="C1927" s="3" t="s">
        <v>4382</v>
      </c>
      <c r="D1927" s="12">
        <v>5.259652557181</v>
      </c>
      <c r="E1927" s="3" t="s">
        <v>42</v>
      </c>
      <c r="F1927" s="3" t="s">
        <v>38</v>
      </c>
      <c r="G1927" s="3" t="s">
        <v>42</v>
      </c>
      <c r="H1927" s="3">
        <v>10.69</v>
      </c>
      <c r="I1927" s="3">
        <v>23.93</v>
      </c>
      <c r="J1927" s="3" t="s">
        <v>27</v>
      </c>
      <c r="K1927" s="3" t="s">
        <v>27</v>
      </c>
      <c r="L1927" s="3">
        <v>-97.621159938641043</v>
      </c>
      <c r="M1927" s="3">
        <v>38.685225716477028</v>
      </c>
      <c r="N1927" s="3">
        <v>1296.1099999999999</v>
      </c>
      <c r="O1927" s="4">
        <v>45099.51734953704</v>
      </c>
      <c r="P1927" s="3" t="s">
        <v>47</v>
      </c>
      <c r="Q1927" s="3" t="s">
        <v>66</v>
      </c>
      <c r="R1927" s="3" t="s">
        <v>30</v>
      </c>
      <c r="S1927" s="3" t="s">
        <v>4384</v>
      </c>
      <c r="T1927" s="3" t="s">
        <v>4385</v>
      </c>
      <c r="U1927" s="3" t="s">
        <v>996</v>
      </c>
      <c r="V1927" s="3" t="str">
        <f t="shared" si="60"/>
        <v/>
      </c>
      <c r="W1927" s="3" t="s">
        <v>35</v>
      </c>
      <c r="X1927" s="3">
        <v>-97.621159938641043</v>
      </c>
      <c r="Y1927" s="3">
        <v>38.685225716477028</v>
      </c>
      <c r="Z1927" s="5" t="str">
        <f t="shared" si="61"/>
        <v>View</v>
      </c>
      <c r="AA1927" s="3" t="s">
        <v>4451</v>
      </c>
    </row>
    <row r="1928" spans="1:27" x14ac:dyDescent="0.3">
      <c r="A1928" s="2">
        <v>1927</v>
      </c>
      <c r="B1928" s="3" t="s">
        <v>4452</v>
      </c>
      <c r="C1928" s="3" t="s">
        <v>4382</v>
      </c>
      <c r="D1928" s="12">
        <v>15.845460799393894</v>
      </c>
      <c r="E1928" s="3" t="s">
        <v>42</v>
      </c>
      <c r="F1928" s="3" t="s">
        <v>38</v>
      </c>
      <c r="G1928" s="3" t="s">
        <v>42</v>
      </c>
      <c r="H1928" s="3">
        <v>12.8</v>
      </c>
      <c r="I1928" s="3">
        <v>40.85</v>
      </c>
      <c r="J1928" s="3" t="s">
        <v>58</v>
      </c>
      <c r="K1928" s="3" t="s">
        <v>27</v>
      </c>
      <c r="L1928" s="3">
        <v>-97.641580916389515</v>
      </c>
      <c r="M1928" s="3">
        <v>38.832866136700332</v>
      </c>
      <c r="N1928" s="3">
        <v>1253.67</v>
      </c>
      <c r="O1928" s="4">
        <v>45100.591979166667</v>
      </c>
      <c r="P1928" s="3" t="s">
        <v>47</v>
      </c>
      <c r="Q1928" s="3" t="s">
        <v>66</v>
      </c>
      <c r="R1928" s="3" t="s">
        <v>66</v>
      </c>
      <c r="S1928" s="3" t="s">
        <v>4384</v>
      </c>
      <c r="T1928" s="3" t="s">
        <v>4385</v>
      </c>
      <c r="U1928" s="3" t="s">
        <v>996</v>
      </c>
      <c r="V1928" s="3" t="str">
        <f t="shared" si="60"/>
        <v/>
      </c>
      <c r="W1928" s="3" t="s">
        <v>35</v>
      </c>
      <c r="X1928" s="3">
        <v>-97.641580916389515</v>
      </c>
      <c r="Y1928" s="3">
        <v>38.832866136700332</v>
      </c>
      <c r="Z1928" s="5" t="str">
        <f t="shared" si="61"/>
        <v>View</v>
      </c>
      <c r="AA1928" s="3" t="s">
        <v>4453</v>
      </c>
    </row>
    <row r="1929" spans="1:27" x14ac:dyDescent="0.3">
      <c r="A1929" s="2">
        <v>1928</v>
      </c>
      <c r="B1929" s="3" t="s">
        <v>4454</v>
      </c>
      <c r="C1929" s="3" t="s">
        <v>4393</v>
      </c>
      <c r="D1929" s="12">
        <v>15.84126196638065</v>
      </c>
      <c r="E1929" s="3" t="s">
        <v>25</v>
      </c>
      <c r="F1929" s="3" t="s">
        <v>26</v>
      </c>
      <c r="G1929" s="3" t="s">
        <v>25</v>
      </c>
      <c r="H1929" s="3">
        <v>12.8</v>
      </c>
      <c r="I1929" s="3">
        <v>40.85</v>
      </c>
      <c r="J1929" s="3" t="s">
        <v>58</v>
      </c>
      <c r="K1929" s="3" t="s">
        <v>27</v>
      </c>
      <c r="L1929" s="3">
        <v>-97.641586728486899</v>
      </c>
      <c r="M1929" s="3">
        <v>38.832878391360225</v>
      </c>
      <c r="N1929" s="3">
        <v>1253.82</v>
      </c>
      <c r="O1929" s="4">
        <v>45100.591979166667</v>
      </c>
      <c r="P1929" s="3" t="s">
        <v>47</v>
      </c>
      <c r="Q1929" s="3" t="s">
        <v>66</v>
      </c>
      <c r="R1929" s="3" t="s">
        <v>66</v>
      </c>
      <c r="S1929" s="3" t="s">
        <v>4384</v>
      </c>
      <c r="T1929" s="3" t="s">
        <v>4385</v>
      </c>
      <c r="U1929" s="3" t="s">
        <v>996</v>
      </c>
      <c r="V1929" s="3" t="str">
        <f t="shared" si="60"/>
        <v/>
      </c>
      <c r="W1929" s="3" t="s">
        <v>35</v>
      </c>
      <c r="X1929" s="3">
        <v>-97.641586728486899</v>
      </c>
      <c r="Y1929" s="3">
        <v>38.832878391360225</v>
      </c>
      <c r="Z1929" s="5" t="str">
        <f t="shared" si="61"/>
        <v>View</v>
      </c>
      <c r="AA1929" s="3" t="s">
        <v>4455</v>
      </c>
    </row>
    <row r="1930" spans="1:27" x14ac:dyDescent="0.3">
      <c r="A1930" s="2">
        <v>1929</v>
      </c>
      <c r="B1930" s="3" t="s">
        <v>4456</v>
      </c>
      <c r="C1930" s="3" t="s">
        <v>4382</v>
      </c>
      <c r="D1930" s="12">
        <v>15.946341544085923</v>
      </c>
      <c r="E1930" s="3" t="s">
        <v>42</v>
      </c>
      <c r="F1930" s="3" t="s">
        <v>38</v>
      </c>
      <c r="G1930" s="3" t="s">
        <v>42</v>
      </c>
      <c r="H1930" s="3">
        <v>12.29</v>
      </c>
      <c r="I1930" s="3">
        <v>40.39</v>
      </c>
      <c r="J1930" s="3" t="s">
        <v>58</v>
      </c>
      <c r="K1930" s="3" t="s">
        <v>27</v>
      </c>
      <c r="L1930" s="3">
        <v>-97.642200918466358</v>
      </c>
      <c r="M1930" s="3">
        <v>38.834258716499036</v>
      </c>
      <c r="N1930" s="3">
        <v>1252.67</v>
      </c>
      <c r="O1930" s="4">
        <v>45100.592048611114</v>
      </c>
      <c r="P1930" s="3" t="s">
        <v>47</v>
      </c>
      <c r="Q1930" s="3" t="s">
        <v>66</v>
      </c>
      <c r="R1930" s="3" t="s">
        <v>66</v>
      </c>
      <c r="S1930" s="3" t="s">
        <v>4384</v>
      </c>
      <c r="T1930" s="3" t="s">
        <v>4385</v>
      </c>
      <c r="U1930" s="3" t="s">
        <v>996</v>
      </c>
      <c r="V1930" s="3" t="str">
        <f t="shared" si="60"/>
        <v/>
      </c>
      <c r="W1930" s="3" t="s">
        <v>35</v>
      </c>
      <c r="X1930" s="3">
        <v>-97.642200918466358</v>
      </c>
      <c r="Y1930" s="3">
        <v>38.834258716499036</v>
      </c>
      <c r="Z1930" s="5" t="str">
        <f t="shared" si="61"/>
        <v>View</v>
      </c>
      <c r="AA1930" s="3" t="s">
        <v>4457</v>
      </c>
    </row>
    <row r="1931" spans="1:27" x14ac:dyDescent="0.3">
      <c r="A1931" s="2">
        <v>1930</v>
      </c>
      <c r="B1931" s="3" t="s">
        <v>4458</v>
      </c>
      <c r="C1931" s="3" t="s">
        <v>4382</v>
      </c>
      <c r="D1931" s="12">
        <v>5.7167535591143182</v>
      </c>
      <c r="E1931" s="3" t="s">
        <v>42</v>
      </c>
      <c r="F1931" s="3" t="s">
        <v>38</v>
      </c>
      <c r="G1931" s="3" t="s">
        <v>42</v>
      </c>
      <c r="H1931" s="3">
        <v>7.9</v>
      </c>
      <c r="I1931" s="3">
        <v>14.19</v>
      </c>
      <c r="J1931" s="3" t="s">
        <v>27</v>
      </c>
      <c r="K1931" s="3" t="s">
        <v>27</v>
      </c>
      <c r="L1931" s="3">
        <v>-97.62128358636042</v>
      </c>
      <c r="M1931" s="3">
        <v>38.69185643076824</v>
      </c>
      <c r="N1931" s="3">
        <v>1299.8499999999999</v>
      </c>
      <c r="O1931" s="4">
        <v>45099.51767361111</v>
      </c>
      <c r="P1931" s="3" t="s">
        <v>47</v>
      </c>
      <c r="Q1931" s="3" t="s">
        <v>66</v>
      </c>
      <c r="R1931" s="3" t="s">
        <v>30</v>
      </c>
      <c r="S1931" s="3" t="s">
        <v>4384</v>
      </c>
      <c r="T1931" s="3" t="s">
        <v>4385</v>
      </c>
      <c r="U1931" s="3" t="s">
        <v>996</v>
      </c>
      <c r="V1931" s="3" t="str">
        <f t="shared" si="60"/>
        <v/>
      </c>
      <c r="W1931" s="3" t="s">
        <v>35</v>
      </c>
      <c r="X1931" s="3">
        <v>-97.62128358636042</v>
      </c>
      <c r="Y1931" s="3">
        <v>38.69185643076824</v>
      </c>
      <c r="Z1931" s="5" t="str">
        <f t="shared" si="61"/>
        <v>View</v>
      </c>
      <c r="AA1931" s="3" t="s">
        <v>4459</v>
      </c>
    </row>
    <row r="1932" spans="1:27" x14ac:dyDescent="0.3">
      <c r="A1932" s="2">
        <v>1931</v>
      </c>
      <c r="B1932" s="3" t="s">
        <v>4460</v>
      </c>
      <c r="C1932" s="3" t="s">
        <v>4393</v>
      </c>
      <c r="D1932" s="12">
        <v>15.941613117470084</v>
      </c>
      <c r="E1932" s="3" t="s">
        <v>25</v>
      </c>
      <c r="F1932" s="3" t="s">
        <v>26</v>
      </c>
      <c r="G1932" s="3" t="s">
        <v>25</v>
      </c>
      <c r="H1932" s="3">
        <v>12.29</v>
      </c>
      <c r="I1932" s="3">
        <v>40.39</v>
      </c>
      <c r="J1932" s="3" t="s">
        <v>58</v>
      </c>
      <c r="K1932" s="3" t="s">
        <v>27</v>
      </c>
      <c r="L1932" s="3">
        <v>-97.642205972964348</v>
      </c>
      <c r="M1932" s="3">
        <v>38.834271657467838</v>
      </c>
      <c r="N1932" s="3">
        <v>1252.67</v>
      </c>
      <c r="O1932" s="4">
        <v>45100.592048611114</v>
      </c>
      <c r="P1932" s="3" t="s">
        <v>47</v>
      </c>
      <c r="Q1932" s="3" t="s">
        <v>66</v>
      </c>
      <c r="R1932" s="3" t="s">
        <v>66</v>
      </c>
      <c r="S1932" s="3" t="s">
        <v>4384</v>
      </c>
      <c r="T1932" s="3" t="s">
        <v>4385</v>
      </c>
      <c r="U1932" s="3" t="s">
        <v>996</v>
      </c>
      <c r="V1932" s="3" t="str">
        <f t="shared" si="60"/>
        <v/>
      </c>
      <c r="W1932" s="3" t="s">
        <v>35</v>
      </c>
      <c r="X1932" s="3">
        <v>-97.642205972964348</v>
      </c>
      <c r="Y1932" s="3">
        <v>38.834271657467838</v>
      </c>
      <c r="Z1932" s="5" t="str">
        <f t="shared" si="61"/>
        <v>View</v>
      </c>
      <c r="AA1932" s="3" t="s">
        <v>4461</v>
      </c>
    </row>
    <row r="1933" spans="1:27" x14ac:dyDescent="0.3">
      <c r="A1933" s="2">
        <v>1932</v>
      </c>
      <c r="B1933" s="3" t="s">
        <v>4462</v>
      </c>
      <c r="C1933" s="3" t="s">
        <v>4382</v>
      </c>
      <c r="D1933" s="12">
        <v>6.1099877824541124</v>
      </c>
      <c r="E1933" s="3" t="s">
        <v>42</v>
      </c>
      <c r="F1933" s="3" t="s">
        <v>38</v>
      </c>
      <c r="G1933" s="3" t="s">
        <v>42</v>
      </c>
      <c r="H1933" s="3">
        <v>11.85</v>
      </c>
      <c r="I1933" s="3">
        <v>30.75</v>
      </c>
      <c r="J1933" s="3" t="s">
        <v>27</v>
      </c>
      <c r="K1933" s="3" t="s">
        <v>27</v>
      </c>
      <c r="L1933" s="3">
        <v>-97.62135271403605</v>
      </c>
      <c r="M1933" s="3">
        <v>38.697551264377026</v>
      </c>
      <c r="N1933" s="3">
        <v>1289.45</v>
      </c>
      <c r="O1933" s="4">
        <v>45099.517951388887</v>
      </c>
      <c r="P1933" s="3" t="s">
        <v>47</v>
      </c>
      <c r="Q1933" s="3" t="s">
        <v>66</v>
      </c>
      <c r="R1933" s="3" t="s">
        <v>30</v>
      </c>
      <c r="S1933" s="3" t="s">
        <v>4384</v>
      </c>
      <c r="T1933" s="3" t="s">
        <v>4385</v>
      </c>
      <c r="U1933" s="3" t="s">
        <v>996</v>
      </c>
      <c r="V1933" s="3" t="str">
        <f t="shared" si="60"/>
        <v/>
      </c>
      <c r="W1933" s="3" t="s">
        <v>35</v>
      </c>
      <c r="X1933" s="3">
        <v>-97.62135271403605</v>
      </c>
      <c r="Y1933" s="3">
        <v>38.697551264377026</v>
      </c>
      <c r="Z1933" s="5" t="str">
        <f t="shared" si="61"/>
        <v>View</v>
      </c>
      <c r="AA1933" s="3" t="s">
        <v>4463</v>
      </c>
    </row>
    <row r="1934" spans="1:27" x14ac:dyDescent="0.3">
      <c r="A1934" s="2">
        <v>1933</v>
      </c>
      <c r="B1934" s="3" t="s">
        <v>4464</v>
      </c>
      <c r="C1934" s="3" t="s">
        <v>4382</v>
      </c>
      <c r="D1934" s="12">
        <v>6.2761923980380931</v>
      </c>
      <c r="E1934" s="3" t="s">
        <v>42</v>
      </c>
      <c r="F1934" s="3" t="s">
        <v>38</v>
      </c>
      <c r="G1934" s="3" t="s">
        <v>42</v>
      </c>
      <c r="H1934" s="3">
        <v>7.91</v>
      </c>
      <c r="I1934" s="3">
        <v>12.58</v>
      </c>
      <c r="J1934" s="3" t="s">
        <v>27</v>
      </c>
      <c r="K1934" s="3" t="s">
        <v>27</v>
      </c>
      <c r="L1934" s="3">
        <v>-97.621360873204367</v>
      </c>
      <c r="M1934" s="3">
        <v>38.699961144498367</v>
      </c>
      <c r="N1934" s="3">
        <v>1286.3699999999999</v>
      </c>
      <c r="O1934" s="4">
        <v>45099.518067129633</v>
      </c>
      <c r="P1934" s="3" t="s">
        <v>47</v>
      </c>
      <c r="Q1934" s="3" t="s">
        <v>66</v>
      </c>
      <c r="R1934" s="3" t="s">
        <v>30</v>
      </c>
      <c r="S1934" s="3" t="s">
        <v>4384</v>
      </c>
      <c r="T1934" s="3" t="s">
        <v>4385</v>
      </c>
      <c r="U1934" s="3" t="s">
        <v>996</v>
      </c>
      <c r="V1934" s="3" t="str">
        <f t="shared" si="60"/>
        <v/>
      </c>
      <c r="W1934" s="3" t="s">
        <v>35</v>
      </c>
      <c r="X1934" s="3">
        <v>-97.621360873204367</v>
      </c>
      <c r="Y1934" s="3">
        <v>38.699961144498367</v>
      </c>
      <c r="Z1934" s="5" t="str">
        <f t="shared" si="61"/>
        <v>View</v>
      </c>
      <c r="AA1934" s="3" t="s">
        <v>4465</v>
      </c>
    </row>
    <row r="1935" spans="1:27" x14ac:dyDescent="0.3">
      <c r="A1935" s="2">
        <v>1934</v>
      </c>
      <c r="B1935" s="3" t="s">
        <v>4466</v>
      </c>
      <c r="C1935" s="3" t="s">
        <v>4382</v>
      </c>
      <c r="D1935" s="12">
        <v>6.3920323454518737</v>
      </c>
      <c r="E1935" s="3" t="s">
        <v>42</v>
      </c>
      <c r="F1935" s="3" t="s">
        <v>38</v>
      </c>
      <c r="G1935" s="3" t="s">
        <v>42</v>
      </c>
      <c r="H1935" s="3">
        <v>7.83</v>
      </c>
      <c r="I1935" s="3">
        <v>16.190000000000001</v>
      </c>
      <c r="J1935" s="3" t="s">
        <v>27</v>
      </c>
      <c r="K1935" s="3" t="s">
        <v>27</v>
      </c>
      <c r="L1935" s="3">
        <v>-97.621361940662652</v>
      </c>
      <c r="M1935" s="3">
        <v>38.70164076134715</v>
      </c>
      <c r="N1935" s="3">
        <v>1288.3599999999999</v>
      </c>
      <c r="O1935" s="4">
        <v>45099.518148148149</v>
      </c>
      <c r="P1935" s="3" t="s">
        <v>47</v>
      </c>
      <c r="Q1935" s="3" t="s">
        <v>66</v>
      </c>
      <c r="R1935" s="3" t="s">
        <v>30</v>
      </c>
      <c r="S1935" s="3" t="s">
        <v>4384</v>
      </c>
      <c r="T1935" s="3" t="s">
        <v>4385</v>
      </c>
      <c r="U1935" s="3" t="s">
        <v>996</v>
      </c>
      <c r="V1935" s="3" t="str">
        <f t="shared" si="60"/>
        <v/>
      </c>
      <c r="W1935" s="3" t="s">
        <v>35</v>
      </c>
      <c r="X1935" s="3">
        <v>-97.621361940662652</v>
      </c>
      <c r="Y1935" s="3">
        <v>38.70164076134715</v>
      </c>
      <c r="Z1935" s="5" t="str">
        <f t="shared" si="61"/>
        <v>View</v>
      </c>
      <c r="AA1935" s="3" t="s">
        <v>4467</v>
      </c>
    </row>
    <row r="1936" spans="1:27" x14ac:dyDescent="0.3">
      <c r="A1936" s="2">
        <v>1935</v>
      </c>
      <c r="B1936" s="3" t="s">
        <v>4468</v>
      </c>
      <c r="C1936" s="3" t="s">
        <v>4382</v>
      </c>
      <c r="D1936" s="12">
        <v>6.5641584169514706</v>
      </c>
      <c r="E1936" s="3" t="s">
        <v>42</v>
      </c>
      <c r="F1936" s="3" t="s">
        <v>38</v>
      </c>
      <c r="G1936" s="3" t="s">
        <v>42</v>
      </c>
      <c r="H1936" s="3">
        <v>5.85</v>
      </c>
      <c r="I1936" s="3">
        <v>12.46</v>
      </c>
      <c r="J1936" s="3" t="s">
        <v>27</v>
      </c>
      <c r="K1936" s="3" t="s">
        <v>27</v>
      </c>
      <c r="L1936" s="3">
        <v>-97.621369366289386</v>
      </c>
      <c r="M1936" s="3">
        <v>38.704135972504872</v>
      </c>
      <c r="N1936" s="3">
        <v>1292.98</v>
      </c>
      <c r="O1936" s="4">
        <v>45099.518263888887</v>
      </c>
      <c r="P1936" s="3" t="s">
        <v>47</v>
      </c>
      <c r="Q1936" s="3" t="s">
        <v>66</v>
      </c>
      <c r="R1936" s="3" t="s">
        <v>30</v>
      </c>
      <c r="S1936" s="3" t="s">
        <v>4384</v>
      </c>
      <c r="T1936" s="3" t="s">
        <v>4385</v>
      </c>
      <c r="U1936" s="3" t="s">
        <v>996</v>
      </c>
      <c r="V1936" s="3" t="str">
        <f t="shared" si="60"/>
        <v/>
      </c>
      <c r="W1936" s="3" t="s">
        <v>35</v>
      </c>
      <c r="X1936" s="3">
        <v>-97.621369366289386</v>
      </c>
      <c r="Y1936" s="3">
        <v>38.704135972504872</v>
      </c>
      <c r="Z1936" s="5" t="str">
        <f t="shared" si="61"/>
        <v>View</v>
      </c>
      <c r="AA1936" s="3" t="s">
        <v>4469</v>
      </c>
    </row>
    <row r="1937" spans="1:27" x14ac:dyDescent="0.3">
      <c r="A1937" s="2">
        <v>1936</v>
      </c>
      <c r="B1937" s="3" t="s">
        <v>4470</v>
      </c>
      <c r="C1937" s="3" t="s">
        <v>4382</v>
      </c>
      <c r="D1937" s="12">
        <v>6.9896063652990259</v>
      </c>
      <c r="E1937" s="3" t="s">
        <v>42</v>
      </c>
      <c r="F1937" s="3" t="s">
        <v>38</v>
      </c>
      <c r="G1937" s="3" t="s">
        <v>42</v>
      </c>
      <c r="H1937" s="3">
        <v>10.45</v>
      </c>
      <c r="I1937" s="3">
        <v>40.35</v>
      </c>
      <c r="J1937" s="3" t="s">
        <v>27</v>
      </c>
      <c r="K1937" s="3" t="s">
        <v>27</v>
      </c>
      <c r="L1937" s="3">
        <v>-97.621271445458248</v>
      </c>
      <c r="M1937" s="3">
        <v>38.710304589233274</v>
      </c>
      <c r="N1937" s="3">
        <v>1301.49</v>
      </c>
      <c r="O1937" s="4">
        <v>45099.518564814818</v>
      </c>
      <c r="P1937" s="3" t="s">
        <v>47</v>
      </c>
      <c r="Q1937" s="3" t="s">
        <v>66</v>
      </c>
      <c r="R1937" s="3" t="s">
        <v>30</v>
      </c>
      <c r="S1937" s="3" t="s">
        <v>4384</v>
      </c>
      <c r="T1937" s="3" t="s">
        <v>4385</v>
      </c>
      <c r="U1937" s="3" t="s">
        <v>996</v>
      </c>
      <c r="V1937" s="3" t="str">
        <f t="shared" si="60"/>
        <v/>
      </c>
      <c r="W1937" s="3" t="s">
        <v>35</v>
      </c>
      <c r="X1937" s="3">
        <v>-97.621271445458248</v>
      </c>
      <c r="Y1937" s="3">
        <v>38.710304589233274</v>
      </c>
      <c r="Z1937" s="5" t="str">
        <f t="shared" si="61"/>
        <v>View</v>
      </c>
      <c r="AA1937" s="3" t="s">
        <v>4471</v>
      </c>
    </row>
    <row r="1938" spans="1:27" x14ac:dyDescent="0.3">
      <c r="A1938" s="2">
        <v>1937</v>
      </c>
      <c r="B1938" s="3" t="s">
        <v>4472</v>
      </c>
      <c r="C1938" s="3" t="s">
        <v>4382</v>
      </c>
      <c r="D1938" s="12">
        <v>6.9901387903744947</v>
      </c>
      <c r="E1938" s="3" t="s">
        <v>42</v>
      </c>
      <c r="F1938" s="3" t="s">
        <v>38</v>
      </c>
      <c r="G1938" s="3" t="s">
        <v>42</v>
      </c>
      <c r="H1938" s="3">
        <v>6.13</v>
      </c>
      <c r="I1938" s="3">
        <v>12.13</v>
      </c>
      <c r="J1938" s="3" t="s">
        <v>27</v>
      </c>
      <c r="K1938" s="3" t="s">
        <v>27</v>
      </c>
      <c r="L1938" s="3">
        <v>-97.621359165722509</v>
      </c>
      <c r="M1938" s="3">
        <v>38.710312444548663</v>
      </c>
      <c r="N1938" s="3">
        <v>1299.3399999999999</v>
      </c>
      <c r="O1938" s="4">
        <v>45099.518564814818</v>
      </c>
      <c r="P1938" s="3" t="s">
        <v>47</v>
      </c>
      <c r="Q1938" s="3" t="s">
        <v>66</v>
      </c>
      <c r="R1938" s="3" t="s">
        <v>30</v>
      </c>
      <c r="S1938" s="3" t="s">
        <v>4384</v>
      </c>
      <c r="T1938" s="3" t="s">
        <v>4385</v>
      </c>
      <c r="U1938" s="3" t="s">
        <v>996</v>
      </c>
      <c r="V1938" s="3" t="str">
        <f t="shared" si="60"/>
        <v/>
      </c>
      <c r="W1938" s="3" t="s">
        <v>35</v>
      </c>
      <c r="X1938" s="3">
        <v>-97.621359165722509</v>
      </c>
      <c r="Y1938" s="3">
        <v>38.710312444548663</v>
      </c>
      <c r="Z1938" s="5" t="str">
        <f t="shared" si="61"/>
        <v>View</v>
      </c>
      <c r="AA1938" s="3" t="s">
        <v>4473</v>
      </c>
    </row>
    <row r="1939" spans="1:27" x14ac:dyDescent="0.3">
      <c r="A1939" s="2">
        <v>1938</v>
      </c>
      <c r="B1939" s="3" t="s">
        <v>4474</v>
      </c>
      <c r="C1939" s="3" t="s">
        <v>4382</v>
      </c>
      <c r="D1939" s="12">
        <v>8.3933427062970072</v>
      </c>
      <c r="E1939" s="3" t="s">
        <v>42</v>
      </c>
      <c r="F1939" s="3" t="s">
        <v>38</v>
      </c>
      <c r="G1939" s="3" t="s">
        <v>42</v>
      </c>
      <c r="H1939" s="3">
        <v>11.82</v>
      </c>
      <c r="I1939" s="3">
        <v>29.54</v>
      </c>
      <c r="J1939" s="3" t="s">
        <v>58</v>
      </c>
      <c r="K1939" s="3" t="s">
        <v>27</v>
      </c>
      <c r="L1939" s="3">
        <v>-97.617902877473767</v>
      </c>
      <c r="M1939" s="3">
        <v>38.730218350742355</v>
      </c>
      <c r="N1939" s="3">
        <v>1276.54</v>
      </c>
      <c r="O1939" s="4">
        <v>45099.519548611112</v>
      </c>
      <c r="P1939" s="3" t="s">
        <v>47</v>
      </c>
      <c r="Q1939" s="3" t="s">
        <v>66</v>
      </c>
      <c r="R1939" s="3" t="s">
        <v>30</v>
      </c>
      <c r="S1939" s="3" t="s">
        <v>4384</v>
      </c>
      <c r="T1939" s="3" t="s">
        <v>4385</v>
      </c>
      <c r="U1939" s="3" t="s">
        <v>996</v>
      </c>
      <c r="V1939" s="3" t="str">
        <f t="shared" si="60"/>
        <v/>
      </c>
      <c r="W1939" s="3" t="s">
        <v>35</v>
      </c>
      <c r="X1939" s="3">
        <v>-97.617902877473767</v>
      </c>
      <c r="Y1939" s="3">
        <v>38.730218350742355</v>
      </c>
      <c r="Z1939" s="5" t="str">
        <f t="shared" si="61"/>
        <v>View</v>
      </c>
      <c r="AA1939" s="3" t="s">
        <v>4475</v>
      </c>
    </row>
    <row r="1940" spans="1:27" x14ac:dyDescent="0.3">
      <c r="A1940" s="2">
        <v>1939</v>
      </c>
      <c r="B1940" s="3" t="s">
        <v>4476</v>
      </c>
      <c r="C1940" s="3" t="s">
        <v>4382</v>
      </c>
      <c r="D1940" s="12">
        <v>8.561417833011534</v>
      </c>
      <c r="E1940" s="3" t="s">
        <v>42</v>
      </c>
      <c r="F1940" s="3" t="s">
        <v>38</v>
      </c>
      <c r="G1940" s="3" t="s">
        <v>42</v>
      </c>
      <c r="H1940" s="3">
        <v>10.01</v>
      </c>
      <c r="I1940" s="3">
        <v>30.81</v>
      </c>
      <c r="J1940" s="3" t="s">
        <v>58</v>
      </c>
      <c r="K1940" s="3" t="s">
        <v>27</v>
      </c>
      <c r="L1940" s="3">
        <v>-97.61762534547627</v>
      </c>
      <c r="M1940" s="3">
        <v>38.732693870531953</v>
      </c>
      <c r="N1940" s="3">
        <v>1276.04</v>
      </c>
      <c r="O1940" s="4">
        <v>45099.51966435185</v>
      </c>
      <c r="P1940" s="3" t="s">
        <v>47</v>
      </c>
      <c r="Q1940" s="3" t="s">
        <v>66</v>
      </c>
      <c r="R1940" s="3" t="s">
        <v>30</v>
      </c>
      <c r="S1940" s="3" t="s">
        <v>4384</v>
      </c>
      <c r="T1940" s="3" t="s">
        <v>4385</v>
      </c>
      <c r="U1940" s="3" t="s">
        <v>996</v>
      </c>
      <c r="V1940" s="3" t="str">
        <f t="shared" si="60"/>
        <v/>
      </c>
      <c r="W1940" s="3" t="s">
        <v>35</v>
      </c>
      <c r="X1940" s="3">
        <v>-97.61762534547627</v>
      </c>
      <c r="Y1940" s="3">
        <v>38.732693870531953</v>
      </c>
      <c r="Z1940" s="5" t="str">
        <f t="shared" si="61"/>
        <v>View</v>
      </c>
      <c r="AA1940" s="3" t="s">
        <v>4477</v>
      </c>
    </row>
    <row r="1941" spans="1:27" x14ac:dyDescent="0.3">
      <c r="A1941" s="2">
        <v>1940</v>
      </c>
      <c r="B1941" s="3" t="s">
        <v>4478</v>
      </c>
      <c r="C1941" s="3" t="s">
        <v>4437</v>
      </c>
      <c r="D1941" s="12">
        <v>5.8259766680937322</v>
      </c>
      <c r="E1941" s="3" t="s">
        <v>25</v>
      </c>
      <c r="F1941" s="3" t="s">
        <v>38</v>
      </c>
      <c r="G1941" s="3" t="s">
        <v>25</v>
      </c>
      <c r="H1941" s="3">
        <v>10.17</v>
      </c>
      <c r="I1941" s="3">
        <v>35.92</v>
      </c>
      <c r="J1941" s="3" t="s">
        <v>27</v>
      </c>
      <c r="K1941" s="3" t="s">
        <v>27</v>
      </c>
      <c r="L1941" s="3">
        <v>-97.820761228010113</v>
      </c>
      <c r="M1941" s="3">
        <v>38.878751301310487</v>
      </c>
      <c r="N1941" s="3">
        <v>1333.79</v>
      </c>
      <c r="O1941" s="4">
        <v>45101.51290509259</v>
      </c>
      <c r="P1941" s="3" t="s">
        <v>47</v>
      </c>
      <c r="Q1941" s="3" t="s">
        <v>66</v>
      </c>
      <c r="R1941" s="3" t="s">
        <v>66</v>
      </c>
      <c r="S1941" s="3" t="s">
        <v>4384</v>
      </c>
      <c r="T1941" s="3" t="s">
        <v>4385</v>
      </c>
      <c r="U1941" s="3" t="s">
        <v>79</v>
      </c>
      <c r="V1941" s="3" t="str">
        <f t="shared" si="60"/>
        <v/>
      </c>
      <c r="W1941" s="3" t="s">
        <v>35</v>
      </c>
      <c r="X1941" s="3">
        <v>-97.820761228010113</v>
      </c>
      <c r="Y1941" s="3">
        <v>38.878751301310487</v>
      </c>
      <c r="Z1941" s="5" t="str">
        <f t="shared" si="61"/>
        <v>View</v>
      </c>
      <c r="AA1941" s="3" t="s">
        <v>4479</v>
      </c>
    </row>
    <row r="1942" spans="1:27" x14ac:dyDescent="0.3">
      <c r="A1942" s="2">
        <v>1941</v>
      </c>
      <c r="B1942" s="3" t="s">
        <v>4480</v>
      </c>
      <c r="C1942" s="3" t="s">
        <v>4481</v>
      </c>
      <c r="D1942" s="12">
        <v>5.8253330438611606</v>
      </c>
      <c r="E1942" s="3" t="s">
        <v>42</v>
      </c>
      <c r="F1942" s="3" t="s">
        <v>26</v>
      </c>
      <c r="G1942" s="3" t="s">
        <v>42</v>
      </c>
      <c r="H1942" s="3">
        <v>10.17</v>
      </c>
      <c r="I1942" s="3">
        <v>35.92</v>
      </c>
      <c r="J1942" s="3" t="s">
        <v>27</v>
      </c>
      <c r="K1942" s="3" t="s">
        <v>27</v>
      </c>
      <c r="L1942" s="3">
        <v>-97.820763739791474</v>
      </c>
      <c r="M1942" s="3">
        <v>38.878751093129097</v>
      </c>
      <c r="N1942" s="3">
        <v>1333.79</v>
      </c>
      <c r="O1942" s="4">
        <v>45101.51290509259</v>
      </c>
      <c r="P1942" s="3" t="s">
        <v>47</v>
      </c>
      <c r="Q1942" s="3" t="s">
        <v>66</v>
      </c>
      <c r="R1942" s="3" t="s">
        <v>66</v>
      </c>
      <c r="S1942" s="3" t="s">
        <v>4384</v>
      </c>
      <c r="T1942" s="3" t="s">
        <v>4385</v>
      </c>
      <c r="U1942" s="3" t="s">
        <v>79</v>
      </c>
      <c r="V1942" s="3" t="str">
        <f t="shared" si="60"/>
        <v/>
      </c>
      <c r="W1942" s="3" t="s">
        <v>35</v>
      </c>
      <c r="X1942" s="3">
        <v>-97.820763739791474</v>
      </c>
      <c r="Y1942" s="3">
        <v>38.878751093129097</v>
      </c>
      <c r="Z1942" s="5" t="str">
        <f t="shared" si="61"/>
        <v>View</v>
      </c>
      <c r="AA1942" s="3" t="s">
        <v>4482</v>
      </c>
    </row>
    <row r="1943" spans="1:27" x14ac:dyDescent="0.3">
      <c r="A1943" s="2">
        <v>1942</v>
      </c>
      <c r="B1943" s="3" t="s">
        <v>4483</v>
      </c>
      <c r="C1943" s="3" t="s">
        <v>4481</v>
      </c>
      <c r="D1943" s="12">
        <v>5.5087862455973902</v>
      </c>
      <c r="E1943" s="3" t="s">
        <v>42</v>
      </c>
      <c r="F1943" s="3" t="s">
        <v>26</v>
      </c>
      <c r="G1943" s="3" t="s">
        <v>42</v>
      </c>
      <c r="H1943" s="3">
        <v>10.210000000000001</v>
      </c>
      <c r="I1943" s="3">
        <v>32.369999999999997</v>
      </c>
      <c r="J1943" s="3" t="s">
        <v>27</v>
      </c>
      <c r="K1943" s="3" t="s">
        <v>27</v>
      </c>
      <c r="L1943" s="3">
        <v>-97.826648902216533</v>
      </c>
      <c r="M1943" s="3">
        <v>38.878779376837215</v>
      </c>
      <c r="N1943" s="3">
        <v>1348.77</v>
      </c>
      <c r="O1943" s="4">
        <v>45101.513124999998</v>
      </c>
      <c r="P1943" s="3" t="s">
        <v>47</v>
      </c>
      <c r="Q1943" s="3" t="s">
        <v>66</v>
      </c>
      <c r="R1943" s="3" t="s">
        <v>66</v>
      </c>
      <c r="S1943" s="3" t="s">
        <v>4384</v>
      </c>
      <c r="T1943" s="3" t="s">
        <v>4385</v>
      </c>
      <c r="U1943" s="3" t="s">
        <v>79</v>
      </c>
      <c r="V1943" s="3" t="str">
        <f t="shared" si="60"/>
        <v/>
      </c>
      <c r="W1943" s="3" t="s">
        <v>35</v>
      </c>
      <c r="X1943" s="3">
        <v>-97.826648902216533</v>
      </c>
      <c r="Y1943" s="3">
        <v>38.878779376837215</v>
      </c>
      <c r="Z1943" s="5" t="str">
        <f t="shared" si="61"/>
        <v>View</v>
      </c>
      <c r="AA1943" s="3" t="s">
        <v>4484</v>
      </c>
    </row>
    <row r="1944" spans="1:27" x14ac:dyDescent="0.3">
      <c r="A1944" s="2">
        <v>1943</v>
      </c>
      <c r="B1944" s="3" t="s">
        <v>4485</v>
      </c>
      <c r="C1944" s="3" t="s">
        <v>4481</v>
      </c>
      <c r="D1944" s="12">
        <v>3.5636214699692621</v>
      </c>
      <c r="E1944" s="3" t="s">
        <v>42</v>
      </c>
      <c r="F1944" s="3" t="s">
        <v>26</v>
      </c>
      <c r="G1944" s="3" t="s">
        <v>42</v>
      </c>
      <c r="H1944" s="3">
        <v>8.0399999999999991</v>
      </c>
      <c r="I1944" s="3">
        <v>17.59</v>
      </c>
      <c r="J1944" s="3" t="s">
        <v>27</v>
      </c>
      <c r="K1944" s="3" t="s">
        <v>27</v>
      </c>
      <c r="L1944" s="3">
        <v>-97.862712823177915</v>
      </c>
      <c r="M1944" s="3">
        <v>38.879155429669325</v>
      </c>
      <c r="N1944" s="3">
        <v>1406.83</v>
      </c>
      <c r="O1944" s="4">
        <v>45101.514490740738</v>
      </c>
      <c r="P1944" s="3" t="s">
        <v>47</v>
      </c>
      <c r="Q1944" s="3" t="s">
        <v>66</v>
      </c>
      <c r="R1944" s="3" t="s">
        <v>66</v>
      </c>
      <c r="S1944" s="3" t="s">
        <v>4384</v>
      </c>
      <c r="T1944" s="3" t="s">
        <v>4385</v>
      </c>
      <c r="U1944" s="3" t="s">
        <v>79</v>
      </c>
      <c r="V1944" s="3" t="str">
        <f t="shared" si="60"/>
        <v/>
      </c>
      <c r="W1944" s="3" t="s">
        <v>35</v>
      </c>
      <c r="X1944" s="3">
        <v>-97.862712823177915</v>
      </c>
      <c r="Y1944" s="3">
        <v>38.879155429669325</v>
      </c>
      <c r="Z1944" s="5" t="str">
        <f t="shared" si="61"/>
        <v>View</v>
      </c>
      <c r="AA1944" s="3" t="s">
        <v>4486</v>
      </c>
    </row>
    <row r="1945" spans="1:27" x14ac:dyDescent="0.3">
      <c r="A1945" s="2">
        <v>1944</v>
      </c>
      <c r="B1945" s="3" t="s">
        <v>4487</v>
      </c>
      <c r="C1945" s="3" t="s">
        <v>4382</v>
      </c>
      <c r="D1945" s="12">
        <v>9.8183176419310918</v>
      </c>
      <c r="E1945" s="3" t="s">
        <v>42</v>
      </c>
      <c r="F1945" s="3" t="s">
        <v>38</v>
      </c>
      <c r="G1945" s="3" t="s">
        <v>42</v>
      </c>
      <c r="H1945" s="3">
        <v>10.130000000000001</v>
      </c>
      <c r="I1945" s="3">
        <v>27.33</v>
      </c>
      <c r="J1945" s="3" t="s">
        <v>27</v>
      </c>
      <c r="K1945" s="3" t="s">
        <v>27</v>
      </c>
      <c r="L1945" s="3">
        <v>-97.617520462290216</v>
      </c>
      <c r="M1945" s="3">
        <v>38.750919806229874</v>
      </c>
      <c r="N1945" s="3">
        <v>1269.1199999999999</v>
      </c>
      <c r="O1945" s="4">
        <v>45099.520543981482</v>
      </c>
      <c r="P1945" s="3" t="s">
        <v>47</v>
      </c>
      <c r="Q1945" s="3" t="s">
        <v>66</v>
      </c>
      <c r="R1945" s="3" t="s">
        <v>66</v>
      </c>
      <c r="S1945" s="3" t="s">
        <v>4384</v>
      </c>
      <c r="T1945" s="3" t="s">
        <v>4385</v>
      </c>
      <c r="U1945" s="3" t="s">
        <v>996</v>
      </c>
      <c r="V1945" s="3" t="str">
        <f t="shared" si="60"/>
        <v/>
      </c>
      <c r="W1945" s="3" t="s">
        <v>35</v>
      </c>
      <c r="X1945" s="3">
        <v>-97.617520462290216</v>
      </c>
      <c r="Y1945" s="3">
        <v>38.750919806229874</v>
      </c>
      <c r="Z1945" s="5" t="str">
        <f t="shared" si="61"/>
        <v>View</v>
      </c>
      <c r="AA1945" s="3" t="s">
        <v>4488</v>
      </c>
    </row>
    <row r="1946" spans="1:27" x14ac:dyDescent="0.3">
      <c r="A1946" s="2">
        <v>1945</v>
      </c>
      <c r="B1946" s="3" t="s">
        <v>4489</v>
      </c>
      <c r="C1946" s="3" t="s">
        <v>4382</v>
      </c>
      <c r="D1946" s="12">
        <v>9.9320681687452677</v>
      </c>
      <c r="E1946" s="3" t="s">
        <v>42</v>
      </c>
      <c r="F1946" s="3" t="s">
        <v>38</v>
      </c>
      <c r="G1946" s="3" t="s">
        <v>42</v>
      </c>
      <c r="H1946" s="3">
        <v>8.0399999999999991</v>
      </c>
      <c r="I1946" s="3">
        <v>24.15</v>
      </c>
      <c r="J1946" s="3" t="s">
        <v>27</v>
      </c>
      <c r="K1946" s="3" t="s">
        <v>27</v>
      </c>
      <c r="L1946" s="3">
        <v>-97.617538083915079</v>
      </c>
      <c r="M1946" s="3">
        <v>38.752569199103796</v>
      </c>
      <c r="N1946" s="3">
        <v>1264.72</v>
      </c>
      <c r="O1946" s="4">
        <v>45099.520624999997</v>
      </c>
      <c r="P1946" s="3" t="s">
        <v>47</v>
      </c>
      <c r="Q1946" s="3" t="s">
        <v>66</v>
      </c>
      <c r="R1946" s="3" t="s">
        <v>66</v>
      </c>
      <c r="S1946" s="3" t="s">
        <v>4384</v>
      </c>
      <c r="T1946" s="3" t="s">
        <v>4385</v>
      </c>
      <c r="U1946" s="3" t="s">
        <v>996</v>
      </c>
      <c r="V1946" s="3" t="str">
        <f t="shared" si="60"/>
        <v/>
      </c>
      <c r="W1946" s="3" t="s">
        <v>35</v>
      </c>
      <c r="X1946" s="3">
        <v>-97.617538083915079</v>
      </c>
      <c r="Y1946" s="3">
        <v>38.752569199103796</v>
      </c>
      <c r="Z1946" s="5" t="str">
        <f t="shared" si="61"/>
        <v>View</v>
      </c>
      <c r="AA1946" s="3" t="s">
        <v>4490</v>
      </c>
    </row>
    <row r="1947" spans="1:27" x14ac:dyDescent="0.3">
      <c r="A1947" s="2">
        <v>1946</v>
      </c>
      <c r="B1947" s="3" t="s">
        <v>4491</v>
      </c>
      <c r="C1947" s="3" t="s">
        <v>4382</v>
      </c>
      <c r="D1947" s="12">
        <v>10.213117738303296</v>
      </c>
      <c r="E1947" s="3" t="s">
        <v>42</v>
      </c>
      <c r="F1947" s="3" t="s">
        <v>38</v>
      </c>
      <c r="G1947" s="3" t="s">
        <v>42</v>
      </c>
      <c r="H1947" s="3">
        <v>10.029999999999999</v>
      </c>
      <c r="I1947" s="3">
        <v>30.34</v>
      </c>
      <c r="J1947" s="3" t="s">
        <v>27</v>
      </c>
      <c r="K1947" s="3" t="s">
        <v>27</v>
      </c>
      <c r="L1947" s="3">
        <v>-97.617490237196748</v>
      </c>
      <c r="M1947" s="3">
        <v>38.756644204611554</v>
      </c>
      <c r="N1947" s="3">
        <v>1263.47</v>
      </c>
      <c r="O1947" s="4">
        <v>45099.520821759259</v>
      </c>
      <c r="P1947" s="3" t="s">
        <v>47</v>
      </c>
      <c r="Q1947" s="3" t="s">
        <v>66</v>
      </c>
      <c r="R1947" s="3" t="s">
        <v>66</v>
      </c>
      <c r="S1947" s="3" t="s">
        <v>4384</v>
      </c>
      <c r="T1947" s="3" t="s">
        <v>4385</v>
      </c>
      <c r="U1947" s="3" t="s">
        <v>996</v>
      </c>
      <c r="V1947" s="3" t="str">
        <f t="shared" si="60"/>
        <v/>
      </c>
      <c r="W1947" s="3" t="s">
        <v>35</v>
      </c>
      <c r="X1947" s="3">
        <v>-97.617490237196748</v>
      </c>
      <c r="Y1947" s="3">
        <v>38.756644204611554</v>
      </c>
      <c r="Z1947" s="5" t="str">
        <f t="shared" si="61"/>
        <v>View</v>
      </c>
      <c r="AA1947" s="3" t="s">
        <v>4492</v>
      </c>
    </row>
    <row r="1948" spans="1:27" x14ac:dyDescent="0.3">
      <c r="A1948" s="2">
        <v>1947</v>
      </c>
      <c r="B1948" s="3" t="s">
        <v>4493</v>
      </c>
      <c r="C1948" s="3" t="s">
        <v>4393</v>
      </c>
      <c r="D1948" s="12">
        <v>10.213420044324653</v>
      </c>
      <c r="E1948" s="3" t="s">
        <v>25</v>
      </c>
      <c r="F1948" s="3" t="s">
        <v>26</v>
      </c>
      <c r="G1948" s="3" t="s">
        <v>25</v>
      </c>
      <c r="H1948" s="3">
        <v>9.99</v>
      </c>
      <c r="I1948" s="3">
        <v>30.28</v>
      </c>
      <c r="J1948" s="3" t="s">
        <v>27</v>
      </c>
      <c r="K1948" s="3" t="s">
        <v>27</v>
      </c>
      <c r="L1948" s="3">
        <v>-97.617490268176482</v>
      </c>
      <c r="M1948" s="3">
        <v>38.756645638937762</v>
      </c>
      <c r="N1948" s="3">
        <v>1263.47</v>
      </c>
      <c r="O1948" s="4">
        <v>45099.520821759259</v>
      </c>
      <c r="P1948" s="3" t="s">
        <v>47</v>
      </c>
      <c r="Q1948" s="3" t="s">
        <v>66</v>
      </c>
      <c r="R1948" s="3" t="s">
        <v>66</v>
      </c>
      <c r="S1948" s="3" t="s">
        <v>4384</v>
      </c>
      <c r="T1948" s="3" t="s">
        <v>4385</v>
      </c>
      <c r="U1948" s="3" t="s">
        <v>996</v>
      </c>
      <c r="V1948" s="3" t="str">
        <f t="shared" si="60"/>
        <v/>
      </c>
      <c r="W1948" s="3" t="s">
        <v>35</v>
      </c>
      <c r="X1948" s="3">
        <v>-97.617490268176482</v>
      </c>
      <c r="Y1948" s="3">
        <v>38.756645638937762</v>
      </c>
      <c r="Z1948" s="5" t="str">
        <f t="shared" si="61"/>
        <v>View</v>
      </c>
      <c r="AA1948" s="3" t="s">
        <v>4494</v>
      </c>
    </row>
    <row r="1949" spans="1:27" x14ac:dyDescent="0.3">
      <c r="A1949" s="2">
        <v>1948</v>
      </c>
      <c r="B1949" s="3" t="s">
        <v>4495</v>
      </c>
      <c r="C1949" s="3" t="s">
        <v>4382</v>
      </c>
      <c r="D1949" s="12">
        <v>10.310191918292237</v>
      </c>
      <c r="E1949" s="3" t="s">
        <v>42</v>
      </c>
      <c r="F1949" s="3" t="s">
        <v>38</v>
      </c>
      <c r="G1949" s="3" t="s">
        <v>42</v>
      </c>
      <c r="H1949" s="3">
        <v>11.91</v>
      </c>
      <c r="I1949" s="3">
        <v>39.58</v>
      </c>
      <c r="J1949" s="3" t="s">
        <v>27</v>
      </c>
      <c r="K1949" s="3" t="s">
        <v>27</v>
      </c>
      <c r="L1949" s="3">
        <v>-97.617462224246708</v>
      </c>
      <c r="M1949" s="3">
        <v>38.758051620921371</v>
      </c>
      <c r="N1949" s="3">
        <v>1265.1600000000001</v>
      </c>
      <c r="O1949" s="4">
        <v>45099.520891203705</v>
      </c>
      <c r="P1949" s="3" t="s">
        <v>47</v>
      </c>
      <c r="Q1949" s="3" t="s">
        <v>66</v>
      </c>
      <c r="R1949" s="3" t="s">
        <v>66</v>
      </c>
      <c r="S1949" s="3" t="s">
        <v>4384</v>
      </c>
      <c r="T1949" s="3" t="s">
        <v>4385</v>
      </c>
      <c r="U1949" s="3" t="s">
        <v>996</v>
      </c>
      <c r="V1949" s="3" t="str">
        <f t="shared" si="60"/>
        <v/>
      </c>
      <c r="W1949" s="3" t="s">
        <v>35</v>
      </c>
      <c r="X1949" s="3">
        <v>-97.617462224246708</v>
      </c>
      <c r="Y1949" s="3">
        <v>38.758051620921371</v>
      </c>
      <c r="Z1949" s="5" t="str">
        <f t="shared" si="61"/>
        <v>View</v>
      </c>
      <c r="AA1949" s="3" t="s">
        <v>4496</v>
      </c>
    </row>
    <row r="1950" spans="1:27" x14ac:dyDescent="0.3">
      <c r="A1950" s="2">
        <v>1949</v>
      </c>
      <c r="B1950" s="3" t="s">
        <v>4497</v>
      </c>
      <c r="C1950" s="3" t="s">
        <v>4382</v>
      </c>
      <c r="D1950" s="12">
        <v>10.086156559221802</v>
      </c>
      <c r="E1950" s="3" t="s">
        <v>42</v>
      </c>
      <c r="F1950" s="3" t="s">
        <v>38</v>
      </c>
      <c r="G1950" s="3" t="s">
        <v>42</v>
      </c>
      <c r="H1950" s="3">
        <v>12.02</v>
      </c>
      <c r="I1950" s="3">
        <v>40.729999999999997</v>
      </c>
      <c r="J1950" s="3" t="s">
        <v>58</v>
      </c>
      <c r="K1950" s="3" t="s">
        <v>27</v>
      </c>
      <c r="L1950" s="3">
        <v>-97.617433521041804</v>
      </c>
      <c r="M1950" s="3">
        <v>38.75480313133631</v>
      </c>
      <c r="N1950" s="3">
        <v>1295.58</v>
      </c>
      <c r="O1950" s="4">
        <v>45099.520729166667</v>
      </c>
      <c r="P1950" s="3" t="s">
        <v>47</v>
      </c>
      <c r="Q1950" s="3" t="s">
        <v>66</v>
      </c>
      <c r="R1950" s="3" t="s">
        <v>66</v>
      </c>
      <c r="S1950" s="3" t="s">
        <v>4384</v>
      </c>
      <c r="T1950" s="3" t="s">
        <v>4385</v>
      </c>
      <c r="U1950" s="3" t="s">
        <v>996</v>
      </c>
      <c r="V1950" s="3" t="str">
        <f t="shared" si="60"/>
        <v/>
      </c>
      <c r="W1950" s="3" t="s">
        <v>35</v>
      </c>
      <c r="X1950" s="3">
        <v>-97.617433521041804</v>
      </c>
      <c r="Y1950" s="3">
        <v>38.75480313133631</v>
      </c>
      <c r="Z1950" s="5" t="str">
        <f t="shared" si="61"/>
        <v>View</v>
      </c>
      <c r="AA1950" s="3" t="s">
        <v>4498</v>
      </c>
    </row>
    <row r="1951" spans="1:27" x14ac:dyDescent="0.3">
      <c r="A1951" s="2">
        <v>1950</v>
      </c>
      <c r="B1951" s="3" t="s">
        <v>4499</v>
      </c>
      <c r="C1951" s="3" t="s">
        <v>4393</v>
      </c>
      <c r="D1951" s="12">
        <v>10.087264376844949</v>
      </c>
      <c r="E1951" s="3" t="s">
        <v>25</v>
      </c>
      <c r="F1951" s="3" t="s">
        <v>26</v>
      </c>
      <c r="G1951" s="3" t="s">
        <v>25</v>
      </c>
      <c r="H1951" s="3">
        <v>12.18</v>
      </c>
      <c r="I1951" s="3">
        <v>39.630000000000003</v>
      </c>
      <c r="J1951" s="3" t="s">
        <v>58</v>
      </c>
      <c r="K1951" s="3" t="s">
        <v>27</v>
      </c>
      <c r="L1951" s="3">
        <v>-97.617433507804733</v>
      </c>
      <c r="M1951" s="3">
        <v>38.754816216479092</v>
      </c>
      <c r="N1951" s="3">
        <v>1295.58</v>
      </c>
      <c r="O1951" s="4">
        <v>45099.520729166667</v>
      </c>
      <c r="P1951" s="3" t="s">
        <v>47</v>
      </c>
      <c r="Q1951" s="3" t="s">
        <v>66</v>
      </c>
      <c r="R1951" s="3" t="s">
        <v>66</v>
      </c>
      <c r="S1951" s="3" t="s">
        <v>4384</v>
      </c>
      <c r="T1951" s="3" t="s">
        <v>4385</v>
      </c>
      <c r="U1951" s="3" t="s">
        <v>996</v>
      </c>
      <c r="V1951" s="3" t="str">
        <f t="shared" si="60"/>
        <v/>
      </c>
      <c r="W1951" s="3" t="s">
        <v>35</v>
      </c>
      <c r="X1951" s="3">
        <v>-97.617433507804733</v>
      </c>
      <c r="Y1951" s="3">
        <v>38.754816216479092</v>
      </c>
      <c r="Z1951" s="5" t="str">
        <f t="shared" si="61"/>
        <v>View</v>
      </c>
      <c r="AA1951" s="3" t="s">
        <v>4500</v>
      </c>
    </row>
    <row r="1952" spans="1:27" x14ac:dyDescent="0.3">
      <c r="A1952" s="2">
        <v>1951</v>
      </c>
      <c r="B1952" s="3" t="s">
        <v>4501</v>
      </c>
      <c r="C1952" s="3" t="s">
        <v>4393</v>
      </c>
      <c r="D1952" s="12">
        <v>10.310507803251079</v>
      </c>
      <c r="E1952" s="3" t="s">
        <v>25</v>
      </c>
      <c r="F1952" s="3" t="s">
        <v>26</v>
      </c>
      <c r="G1952" s="3" t="s">
        <v>25</v>
      </c>
      <c r="H1952" s="3">
        <v>11.91</v>
      </c>
      <c r="I1952" s="3">
        <v>41.34</v>
      </c>
      <c r="J1952" s="3" t="s">
        <v>27</v>
      </c>
      <c r="K1952" s="3" t="s">
        <v>27</v>
      </c>
      <c r="L1952" s="3">
        <v>-97.617462209225536</v>
      </c>
      <c r="M1952" s="3">
        <v>38.758053244076692</v>
      </c>
      <c r="N1952" s="3">
        <v>1265.1600000000001</v>
      </c>
      <c r="O1952" s="4">
        <v>45099.520891203705</v>
      </c>
      <c r="P1952" s="3" t="s">
        <v>47</v>
      </c>
      <c r="Q1952" s="3" t="s">
        <v>66</v>
      </c>
      <c r="R1952" s="3" t="s">
        <v>66</v>
      </c>
      <c r="S1952" s="3" t="s">
        <v>4384</v>
      </c>
      <c r="T1952" s="3" t="s">
        <v>4385</v>
      </c>
      <c r="U1952" s="3" t="s">
        <v>996</v>
      </c>
      <c r="V1952" s="3" t="str">
        <f t="shared" si="60"/>
        <v/>
      </c>
      <c r="W1952" s="3" t="s">
        <v>35</v>
      </c>
      <c r="X1952" s="3">
        <v>-97.617462209225536</v>
      </c>
      <c r="Y1952" s="3">
        <v>38.758053244076692</v>
      </c>
      <c r="Z1952" s="5" t="str">
        <f t="shared" si="61"/>
        <v>View</v>
      </c>
      <c r="AA1952" s="3" t="s">
        <v>4502</v>
      </c>
    </row>
    <row r="1953" spans="1:27" x14ac:dyDescent="0.3">
      <c r="A1953" s="2">
        <v>1952</v>
      </c>
      <c r="B1953" s="3" t="s">
        <v>4503</v>
      </c>
      <c r="C1953" s="3" t="s">
        <v>4382</v>
      </c>
      <c r="D1953" s="12">
        <v>10.401989553965894</v>
      </c>
      <c r="E1953" s="3" t="s">
        <v>42</v>
      </c>
      <c r="F1953" s="3" t="s">
        <v>38</v>
      </c>
      <c r="G1953" s="3" t="s">
        <v>42</v>
      </c>
      <c r="H1953" s="3">
        <v>11.92</v>
      </c>
      <c r="I1953" s="3">
        <v>40.090000000000003</v>
      </c>
      <c r="J1953" s="3" t="s">
        <v>27</v>
      </c>
      <c r="K1953" s="3" t="s">
        <v>27</v>
      </c>
      <c r="L1953" s="3">
        <v>-97.617458750348675</v>
      </c>
      <c r="M1953" s="3">
        <v>38.75938262029986</v>
      </c>
      <c r="N1953" s="3">
        <v>1263.05</v>
      </c>
      <c r="O1953" s="4">
        <v>45099.520949074074</v>
      </c>
      <c r="P1953" s="3" t="s">
        <v>47</v>
      </c>
      <c r="Q1953" s="3" t="s">
        <v>66</v>
      </c>
      <c r="R1953" s="3" t="s">
        <v>66</v>
      </c>
      <c r="S1953" s="3" t="s">
        <v>4384</v>
      </c>
      <c r="T1953" s="3" t="s">
        <v>4385</v>
      </c>
      <c r="U1953" s="3" t="s">
        <v>996</v>
      </c>
      <c r="V1953" s="3" t="str">
        <f t="shared" si="60"/>
        <v/>
      </c>
      <c r="W1953" s="3" t="s">
        <v>35</v>
      </c>
      <c r="X1953" s="3">
        <v>-97.617458750348675</v>
      </c>
      <c r="Y1953" s="3">
        <v>38.75938262029986</v>
      </c>
      <c r="Z1953" s="5" t="str">
        <f t="shared" si="61"/>
        <v>View</v>
      </c>
      <c r="AA1953" s="3" t="s">
        <v>4504</v>
      </c>
    </row>
    <row r="1954" spans="1:27" x14ac:dyDescent="0.3">
      <c r="A1954" s="2">
        <v>1953</v>
      </c>
      <c r="B1954" s="3" t="s">
        <v>4505</v>
      </c>
      <c r="C1954" s="3" t="s">
        <v>4393</v>
      </c>
      <c r="D1954" s="12">
        <v>10.402396011277057</v>
      </c>
      <c r="E1954" s="3" t="s">
        <v>25</v>
      </c>
      <c r="F1954" s="3" t="s">
        <v>26</v>
      </c>
      <c r="G1954" s="3" t="s">
        <v>25</v>
      </c>
      <c r="H1954" s="3">
        <v>11.92</v>
      </c>
      <c r="I1954" s="3">
        <v>40.65</v>
      </c>
      <c r="J1954" s="3" t="s">
        <v>27</v>
      </c>
      <c r="K1954" s="3" t="s">
        <v>27</v>
      </c>
      <c r="L1954" s="3">
        <v>-97.617458790752679</v>
      </c>
      <c r="M1954" s="3">
        <v>38.759385559052589</v>
      </c>
      <c r="N1954" s="3">
        <v>1263.05</v>
      </c>
      <c r="O1954" s="4">
        <v>45099.520949074074</v>
      </c>
      <c r="P1954" s="3" t="s">
        <v>47</v>
      </c>
      <c r="Q1954" s="3" t="s">
        <v>66</v>
      </c>
      <c r="R1954" s="3" t="s">
        <v>66</v>
      </c>
      <c r="S1954" s="3" t="s">
        <v>4384</v>
      </c>
      <c r="T1954" s="3" t="s">
        <v>4385</v>
      </c>
      <c r="U1954" s="3" t="s">
        <v>996</v>
      </c>
      <c r="V1954" s="3" t="str">
        <f t="shared" si="60"/>
        <v/>
      </c>
      <c r="W1954" s="3" t="s">
        <v>35</v>
      </c>
      <c r="X1954" s="3">
        <v>-97.617458790752679</v>
      </c>
      <c r="Y1954" s="3">
        <v>38.759385559052589</v>
      </c>
      <c r="Z1954" s="5" t="str">
        <f t="shared" si="61"/>
        <v>View</v>
      </c>
      <c r="AA1954" s="3" t="s">
        <v>4506</v>
      </c>
    </row>
    <row r="1955" spans="1:27" x14ac:dyDescent="0.3">
      <c r="A1955" s="2">
        <v>1954</v>
      </c>
      <c r="B1955" s="3" t="s">
        <v>4507</v>
      </c>
      <c r="C1955" s="3" t="s">
        <v>4382</v>
      </c>
      <c r="D1955" s="12">
        <v>10.498716047354833</v>
      </c>
      <c r="E1955" s="3" t="s">
        <v>42</v>
      </c>
      <c r="F1955" s="3" t="s">
        <v>38</v>
      </c>
      <c r="G1955" s="3" t="s">
        <v>42</v>
      </c>
      <c r="H1955" s="3">
        <v>11.77</v>
      </c>
      <c r="I1955" s="3">
        <v>40.5</v>
      </c>
      <c r="J1955" s="3" t="s">
        <v>27</v>
      </c>
      <c r="K1955" s="3" t="s">
        <v>27</v>
      </c>
      <c r="L1955" s="3">
        <v>-97.617452514352479</v>
      </c>
      <c r="M1955" s="3">
        <v>38.760784479809487</v>
      </c>
      <c r="N1955" s="3">
        <v>1262.9000000000001</v>
      </c>
      <c r="O1955" s="4">
        <v>45099.521018518521</v>
      </c>
      <c r="P1955" s="3" t="s">
        <v>47</v>
      </c>
      <c r="Q1955" s="3" t="s">
        <v>66</v>
      </c>
      <c r="R1955" s="3" t="s">
        <v>66</v>
      </c>
      <c r="S1955" s="3" t="s">
        <v>4384</v>
      </c>
      <c r="T1955" s="3" t="s">
        <v>4385</v>
      </c>
      <c r="U1955" s="3" t="s">
        <v>996</v>
      </c>
      <c r="V1955" s="3" t="str">
        <f t="shared" si="60"/>
        <v/>
      </c>
      <c r="W1955" s="3" t="s">
        <v>35</v>
      </c>
      <c r="X1955" s="3">
        <v>-97.617452514352479</v>
      </c>
      <c r="Y1955" s="3">
        <v>38.760784479809487</v>
      </c>
      <c r="Z1955" s="5" t="str">
        <f t="shared" si="61"/>
        <v>View</v>
      </c>
      <c r="AA1955" s="3" t="s">
        <v>4508</v>
      </c>
    </row>
    <row r="1956" spans="1:27" x14ac:dyDescent="0.3">
      <c r="A1956" s="2">
        <v>1955</v>
      </c>
      <c r="B1956" s="3" t="s">
        <v>4509</v>
      </c>
      <c r="C1956" s="3" t="s">
        <v>4393</v>
      </c>
      <c r="D1956" s="12">
        <v>10.498991694985722</v>
      </c>
      <c r="E1956" s="3" t="s">
        <v>25</v>
      </c>
      <c r="F1956" s="3" t="s">
        <v>26</v>
      </c>
      <c r="G1956" s="3" t="s">
        <v>25</v>
      </c>
      <c r="H1956" s="3">
        <v>12.2</v>
      </c>
      <c r="I1956" s="3">
        <v>41.02</v>
      </c>
      <c r="J1956" s="3" t="s">
        <v>27</v>
      </c>
      <c r="K1956" s="3" t="s">
        <v>27</v>
      </c>
      <c r="L1956" s="3">
        <v>-97.61745519385471</v>
      </c>
      <c r="M1956" s="3">
        <v>38.760786387772526</v>
      </c>
      <c r="N1956" s="3">
        <v>1262.9000000000001</v>
      </c>
      <c r="O1956" s="4">
        <v>45099.521018518521</v>
      </c>
      <c r="P1956" s="3" t="s">
        <v>47</v>
      </c>
      <c r="Q1956" s="3" t="s">
        <v>66</v>
      </c>
      <c r="R1956" s="3" t="s">
        <v>66</v>
      </c>
      <c r="S1956" s="3" t="s">
        <v>4384</v>
      </c>
      <c r="T1956" s="3" t="s">
        <v>4385</v>
      </c>
      <c r="U1956" s="3" t="s">
        <v>996</v>
      </c>
      <c r="V1956" s="3" t="str">
        <f t="shared" si="60"/>
        <v/>
      </c>
      <c r="W1956" s="3" t="s">
        <v>35</v>
      </c>
      <c r="X1956" s="3">
        <v>-97.61745519385471</v>
      </c>
      <c r="Y1956" s="3">
        <v>38.760786387772526</v>
      </c>
      <c r="Z1956" s="5" t="str">
        <f t="shared" si="61"/>
        <v>View</v>
      </c>
      <c r="AA1956" s="3" t="s">
        <v>4510</v>
      </c>
    </row>
    <row r="1957" spans="1:27" x14ac:dyDescent="0.3">
      <c r="A1957" s="2">
        <v>1956</v>
      </c>
      <c r="B1957" s="3" t="s">
        <v>4511</v>
      </c>
      <c r="C1957" s="3" t="s">
        <v>4382</v>
      </c>
      <c r="D1957" s="12">
        <v>10.661198325785351</v>
      </c>
      <c r="E1957" s="3" t="s">
        <v>42</v>
      </c>
      <c r="F1957" s="3" t="s">
        <v>38</v>
      </c>
      <c r="G1957" s="3" t="s">
        <v>42</v>
      </c>
      <c r="H1957" s="3">
        <v>11.13</v>
      </c>
      <c r="I1957" s="3">
        <v>38.44</v>
      </c>
      <c r="J1957" s="3" t="s">
        <v>58</v>
      </c>
      <c r="K1957" s="3" t="s">
        <v>27</v>
      </c>
      <c r="L1957" s="3">
        <v>-97.617430530981125</v>
      </c>
      <c r="M1957" s="3">
        <v>38.763140288099478</v>
      </c>
      <c r="N1957" s="3">
        <v>1265.3499999999999</v>
      </c>
      <c r="O1957" s="4">
        <v>45099.521134259259</v>
      </c>
      <c r="P1957" s="3" t="s">
        <v>47</v>
      </c>
      <c r="Q1957" s="3" t="s">
        <v>66</v>
      </c>
      <c r="R1957" s="3" t="s">
        <v>66</v>
      </c>
      <c r="S1957" s="3" t="s">
        <v>4384</v>
      </c>
      <c r="T1957" s="3" t="s">
        <v>4385</v>
      </c>
      <c r="U1957" s="3" t="s">
        <v>996</v>
      </c>
      <c r="V1957" s="3" t="str">
        <f t="shared" si="60"/>
        <v/>
      </c>
      <c r="W1957" s="3" t="s">
        <v>35</v>
      </c>
      <c r="X1957" s="3">
        <v>-97.617430530981125</v>
      </c>
      <c r="Y1957" s="3">
        <v>38.763140288099478</v>
      </c>
      <c r="Z1957" s="5" t="str">
        <f t="shared" si="61"/>
        <v>View</v>
      </c>
      <c r="AA1957" s="3" t="s">
        <v>4512</v>
      </c>
    </row>
    <row r="1958" spans="1:27" x14ac:dyDescent="0.3">
      <c r="A1958" s="2">
        <v>1957</v>
      </c>
      <c r="B1958" s="3" t="s">
        <v>4513</v>
      </c>
      <c r="C1958" s="3" t="s">
        <v>4382</v>
      </c>
      <c r="D1958" s="12">
        <v>10.749230912340581</v>
      </c>
      <c r="E1958" s="3" t="s">
        <v>42</v>
      </c>
      <c r="F1958" s="3" t="s">
        <v>38</v>
      </c>
      <c r="G1958" s="3" t="s">
        <v>42</v>
      </c>
      <c r="H1958" s="3">
        <v>11.8</v>
      </c>
      <c r="I1958" s="3">
        <v>39.880000000000003</v>
      </c>
      <c r="J1958" s="3" t="s">
        <v>58</v>
      </c>
      <c r="K1958" s="3" t="s">
        <v>27</v>
      </c>
      <c r="L1958" s="3">
        <v>-97.61742049572635</v>
      </c>
      <c r="M1958" s="3">
        <v>38.764413138114861</v>
      </c>
      <c r="N1958" s="3">
        <v>1259.83</v>
      </c>
      <c r="O1958" s="4">
        <v>45099.521192129629</v>
      </c>
      <c r="P1958" s="3" t="s">
        <v>47</v>
      </c>
      <c r="Q1958" s="3" t="s">
        <v>66</v>
      </c>
      <c r="R1958" s="3" t="s">
        <v>66</v>
      </c>
      <c r="S1958" s="3" t="s">
        <v>4384</v>
      </c>
      <c r="T1958" s="3" t="s">
        <v>4385</v>
      </c>
      <c r="U1958" s="3" t="s">
        <v>996</v>
      </c>
      <c r="V1958" s="3" t="str">
        <f t="shared" si="60"/>
        <v/>
      </c>
      <c r="W1958" s="3" t="s">
        <v>35</v>
      </c>
      <c r="X1958" s="3">
        <v>-97.61742049572635</v>
      </c>
      <c r="Y1958" s="3">
        <v>38.764413138114861</v>
      </c>
      <c r="Z1958" s="5" t="str">
        <f t="shared" si="61"/>
        <v>View</v>
      </c>
      <c r="AA1958" s="3" t="s">
        <v>4514</v>
      </c>
    </row>
    <row r="1959" spans="1:27" x14ac:dyDescent="0.3">
      <c r="A1959" s="2">
        <v>1958</v>
      </c>
      <c r="B1959" s="3" t="s">
        <v>4515</v>
      </c>
      <c r="C1959" s="3" t="s">
        <v>4382</v>
      </c>
      <c r="D1959" s="12">
        <v>1.9825716212294542</v>
      </c>
      <c r="E1959" s="3" t="s">
        <v>42</v>
      </c>
      <c r="F1959" s="3" t="s">
        <v>38</v>
      </c>
      <c r="G1959" s="3" t="s">
        <v>42</v>
      </c>
      <c r="H1959" s="3">
        <v>12.05</v>
      </c>
      <c r="I1959" s="3">
        <v>59.79</v>
      </c>
      <c r="J1959" s="3" t="s">
        <v>58</v>
      </c>
      <c r="K1959" s="3" t="s">
        <v>27</v>
      </c>
      <c r="L1959" s="3">
        <v>-97.6209020015297</v>
      </c>
      <c r="M1959" s="3">
        <v>38.637708482526747</v>
      </c>
      <c r="N1959" s="3">
        <v>1310.53</v>
      </c>
      <c r="O1959" s="4">
        <v>45099.682835648149</v>
      </c>
      <c r="P1959" s="3" t="s">
        <v>47</v>
      </c>
      <c r="Q1959" s="3" t="s">
        <v>66</v>
      </c>
      <c r="R1959" s="3" t="s">
        <v>30</v>
      </c>
      <c r="S1959" s="3" t="s">
        <v>4384</v>
      </c>
      <c r="T1959" s="3" t="s">
        <v>4385</v>
      </c>
      <c r="U1959" s="3" t="s">
        <v>996</v>
      </c>
      <c r="V1959" s="3" t="str">
        <f t="shared" si="60"/>
        <v/>
      </c>
      <c r="W1959" s="3" t="s">
        <v>35</v>
      </c>
      <c r="X1959" s="3">
        <v>-97.6209020015297</v>
      </c>
      <c r="Y1959" s="3">
        <v>38.637708482526747</v>
      </c>
      <c r="Z1959" s="5" t="str">
        <f t="shared" si="61"/>
        <v>View</v>
      </c>
      <c r="AA1959" s="3" t="s">
        <v>4516</v>
      </c>
    </row>
    <row r="1960" spans="1:27" x14ac:dyDescent="0.3">
      <c r="A1960" s="2">
        <v>1959</v>
      </c>
      <c r="B1960" s="3" t="s">
        <v>4517</v>
      </c>
      <c r="C1960" s="3" t="s">
        <v>4481</v>
      </c>
      <c r="D1960" s="12">
        <v>5.1473262429626887</v>
      </c>
      <c r="E1960" s="3" t="s">
        <v>42</v>
      </c>
      <c r="F1960" s="3" t="s">
        <v>38</v>
      </c>
      <c r="G1960" s="3" t="s">
        <v>42</v>
      </c>
      <c r="H1960" s="3">
        <v>9.84</v>
      </c>
      <c r="I1960" s="3">
        <v>40.590000000000003</v>
      </c>
      <c r="J1960" s="3" t="s">
        <v>27</v>
      </c>
      <c r="K1960" s="3" t="s">
        <v>27</v>
      </c>
      <c r="L1960" s="3">
        <v>-97.83334914624055</v>
      </c>
      <c r="M1960" s="3">
        <v>38.877854258418672</v>
      </c>
      <c r="N1960" s="3">
        <v>1353.13</v>
      </c>
      <c r="O1960" s="4">
        <v>45101.53229166667</v>
      </c>
      <c r="P1960" s="3" t="s">
        <v>47</v>
      </c>
      <c r="Q1960" s="3" t="s">
        <v>66</v>
      </c>
      <c r="R1960" s="3" t="s">
        <v>66</v>
      </c>
      <c r="S1960" s="3" t="s">
        <v>4384</v>
      </c>
      <c r="T1960" s="3" t="s">
        <v>4385</v>
      </c>
      <c r="U1960" s="3" t="s">
        <v>79</v>
      </c>
      <c r="V1960" s="3" t="str">
        <f t="shared" si="60"/>
        <v/>
      </c>
      <c r="W1960" s="3" t="s">
        <v>35</v>
      </c>
      <c r="X1960" s="3">
        <v>-97.83334914624055</v>
      </c>
      <c r="Y1960" s="3">
        <v>38.877854258418672</v>
      </c>
      <c r="Z1960" s="5" t="str">
        <f t="shared" si="61"/>
        <v>View</v>
      </c>
      <c r="AA1960" s="3" t="s">
        <v>4518</v>
      </c>
    </row>
    <row r="1961" spans="1:27" x14ac:dyDescent="0.3">
      <c r="A1961" s="2">
        <v>1960</v>
      </c>
      <c r="B1961" s="3" t="s">
        <v>4519</v>
      </c>
      <c r="C1961" s="3" t="s">
        <v>4481</v>
      </c>
      <c r="D1961" s="12">
        <v>5.772398484098435</v>
      </c>
      <c r="E1961" s="3" t="s">
        <v>42</v>
      </c>
      <c r="F1961" s="3" t="s">
        <v>38</v>
      </c>
      <c r="G1961" s="3" t="s">
        <v>42</v>
      </c>
      <c r="H1961" s="3">
        <v>9.92</v>
      </c>
      <c r="I1961" s="3">
        <v>23.72</v>
      </c>
      <c r="J1961" s="3" t="s">
        <v>27</v>
      </c>
      <c r="K1961" s="3" t="s">
        <v>27</v>
      </c>
      <c r="L1961" s="3">
        <v>-97.821762323917937</v>
      </c>
      <c r="M1961" s="3">
        <v>38.877849500549488</v>
      </c>
      <c r="N1961" s="3">
        <v>1341.76</v>
      </c>
      <c r="O1961" s="4">
        <v>45101.532731481479</v>
      </c>
      <c r="P1961" s="3" t="s">
        <v>47</v>
      </c>
      <c r="Q1961" s="3" t="s">
        <v>66</v>
      </c>
      <c r="R1961" s="3" t="s">
        <v>66</v>
      </c>
      <c r="S1961" s="3" t="s">
        <v>4384</v>
      </c>
      <c r="T1961" s="3" t="s">
        <v>4385</v>
      </c>
      <c r="U1961" s="3" t="s">
        <v>79</v>
      </c>
      <c r="V1961" s="3" t="str">
        <f t="shared" si="60"/>
        <v/>
      </c>
      <c r="W1961" s="3" t="s">
        <v>35</v>
      </c>
      <c r="X1961" s="3">
        <v>-97.821762323917937</v>
      </c>
      <c r="Y1961" s="3">
        <v>38.877849500549488</v>
      </c>
      <c r="Z1961" s="5" t="str">
        <f t="shared" si="61"/>
        <v>View</v>
      </c>
      <c r="AA1961" s="3" t="s">
        <v>4520</v>
      </c>
    </row>
    <row r="1962" spans="1:27" x14ac:dyDescent="0.3">
      <c r="A1962" s="2">
        <v>1961</v>
      </c>
      <c r="B1962" s="3" t="s">
        <v>4521</v>
      </c>
      <c r="C1962" s="3" t="s">
        <v>4481</v>
      </c>
      <c r="D1962" s="12">
        <v>7.3692285055269355</v>
      </c>
      <c r="E1962" s="3" t="s">
        <v>42</v>
      </c>
      <c r="F1962" s="3" t="s">
        <v>38</v>
      </c>
      <c r="G1962" s="3" t="s">
        <v>42</v>
      </c>
      <c r="H1962" s="3">
        <v>9.9499999999999993</v>
      </c>
      <c r="I1962" s="3">
        <v>30.01</v>
      </c>
      <c r="J1962" s="3" t="s">
        <v>27</v>
      </c>
      <c r="K1962" s="3" t="s">
        <v>27</v>
      </c>
      <c r="L1962" s="3">
        <v>-97.792136694811504</v>
      </c>
      <c r="M1962" s="3">
        <v>38.877764691389395</v>
      </c>
      <c r="N1962" s="3">
        <v>1300.31</v>
      </c>
      <c r="O1962" s="4">
        <v>45101.533842592595</v>
      </c>
      <c r="P1962" s="3" t="s">
        <v>47</v>
      </c>
      <c r="Q1962" s="3" t="s">
        <v>66</v>
      </c>
      <c r="R1962" s="3" t="s">
        <v>66</v>
      </c>
      <c r="S1962" s="3" t="s">
        <v>4384</v>
      </c>
      <c r="T1962" s="3" t="s">
        <v>4385</v>
      </c>
      <c r="U1962" s="3" t="s">
        <v>79</v>
      </c>
      <c r="V1962" s="3" t="str">
        <f t="shared" si="60"/>
        <v/>
      </c>
      <c r="W1962" s="3" t="s">
        <v>35</v>
      </c>
      <c r="X1962" s="3">
        <v>-97.792136694811504</v>
      </c>
      <c r="Y1962" s="3">
        <v>38.877764691389395</v>
      </c>
      <c r="Z1962" s="5" t="str">
        <f t="shared" si="61"/>
        <v>View</v>
      </c>
      <c r="AA1962" s="3" t="s">
        <v>4522</v>
      </c>
    </row>
    <row r="1963" spans="1:27" x14ac:dyDescent="0.3">
      <c r="A1963" s="2">
        <v>1962</v>
      </c>
      <c r="B1963" s="3" t="s">
        <v>4523</v>
      </c>
      <c r="C1963" s="3" t="s">
        <v>4481</v>
      </c>
      <c r="D1963" s="12">
        <v>8.1749061600241859</v>
      </c>
      <c r="E1963" s="3" t="s">
        <v>42</v>
      </c>
      <c r="F1963" s="3" t="s">
        <v>38</v>
      </c>
      <c r="G1963" s="3" t="s">
        <v>42</v>
      </c>
      <c r="H1963" s="3">
        <v>11.92</v>
      </c>
      <c r="I1963" s="3">
        <v>27.69</v>
      </c>
      <c r="J1963" s="3" t="s">
        <v>27</v>
      </c>
      <c r="K1963" s="3" t="s">
        <v>27</v>
      </c>
      <c r="L1963" s="3">
        <v>-97.777195291432236</v>
      </c>
      <c r="M1963" s="3">
        <v>38.877683405749728</v>
      </c>
      <c r="N1963" s="3">
        <v>1313.48</v>
      </c>
      <c r="O1963" s="4">
        <v>45101.534409722219</v>
      </c>
      <c r="P1963" s="3" t="s">
        <v>47</v>
      </c>
      <c r="Q1963" s="3" t="s">
        <v>66</v>
      </c>
      <c r="R1963" s="3" t="s">
        <v>66</v>
      </c>
      <c r="S1963" s="3" t="s">
        <v>4384</v>
      </c>
      <c r="T1963" s="3" t="s">
        <v>4385</v>
      </c>
      <c r="U1963" s="3" t="s">
        <v>79</v>
      </c>
      <c r="V1963" s="3" t="str">
        <f t="shared" si="60"/>
        <v/>
      </c>
      <c r="W1963" s="3" t="s">
        <v>35</v>
      </c>
      <c r="X1963" s="3">
        <v>-97.777195291432236</v>
      </c>
      <c r="Y1963" s="3">
        <v>38.877683405749728</v>
      </c>
      <c r="Z1963" s="5" t="str">
        <f t="shared" si="61"/>
        <v>View</v>
      </c>
      <c r="AA1963" s="3" t="s">
        <v>4524</v>
      </c>
    </row>
    <row r="1964" spans="1:27" x14ac:dyDescent="0.3">
      <c r="A1964" s="2">
        <v>1963</v>
      </c>
      <c r="B1964" s="3" t="s">
        <v>4525</v>
      </c>
      <c r="C1964" s="3" t="s">
        <v>4481</v>
      </c>
      <c r="D1964" s="12">
        <v>8.5225303784001731</v>
      </c>
      <c r="E1964" s="3" t="s">
        <v>42</v>
      </c>
      <c r="F1964" s="3" t="s">
        <v>38</v>
      </c>
      <c r="G1964" s="3" t="s">
        <v>42</v>
      </c>
      <c r="H1964" s="3">
        <v>10.14</v>
      </c>
      <c r="I1964" s="3">
        <v>31.54</v>
      </c>
      <c r="J1964" s="3" t="s">
        <v>27</v>
      </c>
      <c r="K1964" s="3" t="s">
        <v>27</v>
      </c>
      <c r="L1964" s="3">
        <v>-97.770747134439375</v>
      </c>
      <c r="M1964" s="3">
        <v>38.877653184017078</v>
      </c>
      <c r="N1964" s="3">
        <v>1352.98</v>
      </c>
      <c r="O1964" s="4">
        <v>45101.53465277778</v>
      </c>
      <c r="P1964" s="3" t="s">
        <v>47</v>
      </c>
      <c r="Q1964" s="3" t="s">
        <v>66</v>
      </c>
      <c r="R1964" s="3" t="s">
        <v>66</v>
      </c>
      <c r="S1964" s="3" t="s">
        <v>4384</v>
      </c>
      <c r="T1964" s="3" t="s">
        <v>4385</v>
      </c>
      <c r="U1964" s="3" t="s">
        <v>79</v>
      </c>
      <c r="V1964" s="3" t="str">
        <f t="shared" si="60"/>
        <v/>
      </c>
      <c r="W1964" s="3" t="s">
        <v>35</v>
      </c>
      <c r="X1964" s="3">
        <v>-97.770747134439375</v>
      </c>
      <c r="Y1964" s="3">
        <v>38.877653184017078</v>
      </c>
      <c r="Z1964" s="5" t="str">
        <f t="shared" si="61"/>
        <v>View</v>
      </c>
      <c r="AA1964" s="3" t="s">
        <v>4526</v>
      </c>
    </row>
    <row r="1965" spans="1:27" x14ac:dyDescent="0.3">
      <c r="A1965" s="2">
        <v>1964</v>
      </c>
      <c r="B1965" s="3" t="s">
        <v>4527</v>
      </c>
      <c r="C1965" s="3" t="s">
        <v>4437</v>
      </c>
      <c r="D1965" s="12">
        <v>2.8261569286251298</v>
      </c>
      <c r="E1965" s="3" t="s">
        <v>25</v>
      </c>
      <c r="F1965" s="3" t="s">
        <v>38</v>
      </c>
      <c r="G1965" s="3" t="s">
        <v>25</v>
      </c>
      <c r="H1965" s="3">
        <v>9.8800000000000008</v>
      </c>
      <c r="I1965" s="3">
        <v>33.03</v>
      </c>
      <c r="J1965" s="3" t="s">
        <v>27</v>
      </c>
      <c r="K1965" s="3" t="s">
        <v>27</v>
      </c>
      <c r="L1965" s="3">
        <v>-97.876350933280662</v>
      </c>
      <c r="M1965" s="3">
        <v>38.879699836438199</v>
      </c>
      <c r="N1965" s="3">
        <v>1432.2</v>
      </c>
      <c r="O1965" s="4">
        <v>45101.518136574072</v>
      </c>
      <c r="P1965" s="3" t="s">
        <v>47</v>
      </c>
      <c r="Q1965" s="3" t="s">
        <v>66</v>
      </c>
      <c r="R1965" s="3" t="s">
        <v>66</v>
      </c>
      <c r="S1965" s="3" t="s">
        <v>4384</v>
      </c>
      <c r="T1965" s="3" t="s">
        <v>4385</v>
      </c>
      <c r="U1965" s="3" t="s">
        <v>79</v>
      </c>
      <c r="V1965" s="3" t="str">
        <f t="shared" si="60"/>
        <v/>
      </c>
      <c r="W1965" s="3" t="s">
        <v>35</v>
      </c>
      <c r="X1965" s="3">
        <v>-97.876350933280662</v>
      </c>
      <c r="Y1965" s="3">
        <v>38.879699836438199</v>
      </c>
      <c r="Z1965" s="5" t="str">
        <f t="shared" si="61"/>
        <v>View</v>
      </c>
      <c r="AA1965" s="3" t="s">
        <v>4528</v>
      </c>
    </row>
    <row r="1966" spans="1:27" x14ac:dyDescent="0.3">
      <c r="A1966" s="2">
        <v>1965</v>
      </c>
      <c r="B1966" s="3" t="s">
        <v>4529</v>
      </c>
      <c r="C1966" s="3" t="s">
        <v>4481</v>
      </c>
      <c r="D1966" s="12">
        <v>2.824691325733419</v>
      </c>
      <c r="E1966" s="3" t="s">
        <v>42</v>
      </c>
      <c r="F1966" s="3" t="s">
        <v>26</v>
      </c>
      <c r="G1966" s="3" t="s">
        <v>42</v>
      </c>
      <c r="H1966" s="3">
        <v>9.8800000000000008</v>
      </c>
      <c r="I1966" s="3">
        <v>33.03</v>
      </c>
      <c r="J1966" s="3" t="s">
        <v>27</v>
      </c>
      <c r="K1966" s="3" t="s">
        <v>27</v>
      </c>
      <c r="L1966" s="3">
        <v>-97.87635324590795</v>
      </c>
      <c r="M1966" s="3">
        <v>38.879699857537148</v>
      </c>
      <c r="N1966" s="3">
        <v>1432.2</v>
      </c>
      <c r="O1966" s="4">
        <v>45101.518136574072</v>
      </c>
      <c r="P1966" s="3" t="s">
        <v>47</v>
      </c>
      <c r="Q1966" s="3" t="s">
        <v>66</v>
      </c>
      <c r="R1966" s="3" t="s">
        <v>66</v>
      </c>
      <c r="S1966" s="3" t="s">
        <v>4384</v>
      </c>
      <c r="T1966" s="3" t="s">
        <v>4385</v>
      </c>
      <c r="U1966" s="3" t="s">
        <v>79</v>
      </c>
      <c r="V1966" s="3" t="str">
        <f t="shared" si="60"/>
        <v/>
      </c>
      <c r="W1966" s="3" t="s">
        <v>35</v>
      </c>
      <c r="X1966" s="3">
        <v>-97.87635324590795</v>
      </c>
      <c r="Y1966" s="3">
        <v>38.879699857537148</v>
      </c>
      <c r="Z1966" s="5" t="str">
        <f t="shared" si="61"/>
        <v>View</v>
      </c>
      <c r="AA1966" s="3" t="s">
        <v>4530</v>
      </c>
    </row>
    <row r="1967" spans="1:27" x14ac:dyDescent="0.3">
      <c r="A1967" s="2">
        <v>1966</v>
      </c>
      <c r="B1967" s="3" t="s">
        <v>4531</v>
      </c>
      <c r="C1967" s="3" t="s">
        <v>4437</v>
      </c>
      <c r="D1967" s="12">
        <v>2.5052468137790469</v>
      </c>
      <c r="E1967" s="3" t="s">
        <v>25</v>
      </c>
      <c r="F1967" s="3" t="s">
        <v>38</v>
      </c>
      <c r="G1967" s="3" t="s">
        <v>25</v>
      </c>
      <c r="H1967" s="3">
        <v>10.27</v>
      </c>
      <c r="I1967" s="3">
        <v>32.58</v>
      </c>
      <c r="J1967" s="3" t="s">
        <v>27</v>
      </c>
      <c r="K1967" s="3" t="s">
        <v>27</v>
      </c>
      <c r="L1967" s="3">
        <v>-97.882367082599046</v>
      </c>
      <c r="M1967" s="3">
        <v>38.879863641311417</v>
      </c>
      <c r="N1967" s="3">
        <v>1428.95</v>
      </c>
      <c r="O1967" s="4">
        <v>45101.518379629626</v>
      </c>
      <c r="P1967" s="3" t="s">
        <v>47</v>
      </c>
      <c r="Q1967" s="3" t="s">
        <v>66</v>
      </c>
      <c r="R1967" s="3" t="s">
        <v>66</v>
      </c>
      <c r="S1967" s="3" t="s">
        <v>4384</v>
      </c>
      <c r="T1967" s="3" t="s">
        <v>4385</v>
      </c>
      <c r="U1967" s="3" t="s">
        <v>79</v>
      </c>
      <c r="V1967" s="3" t="str">
        <f t="shared" si="60"/>
        <v/>
      </c>
      <c r="W1967" s="3" t="s">
        <v>35</v>
      </c>
      <c r="X1967" s="3">
        <v>-97.882367082599046</v>
      </c>
      <c r="Y1967" s="3">
        <v>38.879863641311417</v>
      </c>
      <c r="Z1967" s="5" t="str">
        <f t="shared" si="61"/>
        <v>View</v>
      </c>
      <c r="AA1967" s="3" t="s">
        <v>4532</v>
      </c>
    </row>
    <row r="1968" spans="1:27" x14ac:dyDescent="0.3">
      <c r="A1968" s="2">
        <v>1967</v>
      </c>
      <c r="B1968" s="3" t="s">
        <v>4533</v>
      </c>
      <c r="C1968" s="3" t="s">
        <v>4481</v>
      </c>
      <c r="D1968" s="12">
        <v>2.5058347193210162</v>
      </c>
      <c r="E1968" s="3" t="s">
        <v>42</v>
      </c>
      <c r="F1968" s="3" t="s">
        <v>26</v>
      </c>
      <c r="G1968" s="3" t="s">
        <v>42</v>
      </c>
      <c r="H1968" s="3">
        <v>10.27</v>
      </c>
      <c r="I1968" s="3">
        <v>32.58</v>
      </c>
      <c r="J1968" s="3" t="s">
        <v>27</v>
      </c>
      <c r="K1968" s="3" t="s">
        <v>27</v>
      </c>
      <c r="L1968" s="3">
        <v>-97.882371549533744</v>
      </c>
      <c r="M1968" s="3">
        <v>38.879863737401514</v>
      </c>
      <c r="N1968" s="3">
        <v>1428.95</v>
      </c>
      <c r="O1968" s="4">
        <v>45101.518379629626</v>
      </c>
      <c r="P1968" s="3" t="s">
        <v>47</v>
      </c>
      <c r="Q1968" s="3" t="s">
        <v>66</v>
      </c>
      <c r="R1968" s="3" t="s">
        <v>66</v>
      </c>
      <c r="S1968" s="3" t="s">
        <v>4384</v>
      </c>
      <c r="T1968" s="3" t="s">
        <v>4385</v>
      </c>
      <c r="U1968" s="3" t="s">
        <v>79</v>
      </c>
      <c r="V1968" s="3" t="str">
        <f t="shared" si="60"/>
        <v/>
      </c>
      <c r="W1968" s="3" t="s">
        <v>35</v>
      </c>
      <c r="X1968" s="3">
        <v>-97.882371549533744</v>
      </c>
      <c r="Y1968" s="3">
        <v>38.879863737401514</v>
      </c>
      <c r="Z1968" s="5" t="str">
        <f t="shared" si="61"/>
        <v>View</v>
      </c>
      <c r="AA1968" s="3" t="s">
        <v>4534</v>
      </c>
    </row>
    <row r="1969" spans="1:27" x14ac:dyDescent="0.3">
      <c r="A1969" s="2">
        <v>1968</v>
      </c>
      <c r="B1969" s="3" t="s">
        <v>4535</v>
      </c>
      <c r="C1969" s="3" t="s">
        <v>4481</v>
      </c>
      <c r="D1969" s="12">
        <v>27.295686199265631</v>
      </c>
      <c r="E1969" s="3" t="s">
        <v>42</v>
      </c>
      <c r="F1969" s="3" t="s">
        <v>38</v>
      </c>
      <c r="G1969" s="3" t="s">
        <v>42</v>
      </c>
      <c r="H1969" s="3">
        <v>10.34</v>
      </c>
      <c r="I1969" s="3">
        <v>35.020000000000003</v>
      </c>
      <c r="J1969" s="3" t="s">
        <v>27</v>
      </c>
      <c r="K1969" s="3" t="s">
        <v>27</v>
      </c>
      <c r="L1969" s="3">
        <v>-97.432594124465396</v>
      </c>
      <c r="M1969" s="3">
        <v>38.90703720786383</v>
      </c>
      <c r="N1969" s="3">
        <v>1189.04</v>
      </c>
      <c r="O1969" s="4">
        <v>45101.601956018516</v>
      </c>
      <c r="P1969" s="3" t="s">
        <v>47</v>
      </c>
      <c r="Q1969" s="3" t="s">
        <v>29</v>
      </c>
      <c r="R1969" s="3" t="s">
        <v>66</v>
      </c>
      <c r="S1969" s="3" t="s">
        <v>4384</v>
      </c>
      <c r="T1969" s="3" t="s">
        <v>4385</v>
      </c>
      <c r="U1969" s="3" t="s">
        <v>79</v>
      </c>
      <c r="V1969" s="3" t="str">
        <f t="shared" si="60"/>
        <v/>
      </c>
      <c r="W1969" s="3" t="s">
        <v>35</v>
      </c>
      <c r="X1969" s="3">
        <v>-97.432594124465396</v>
      </c>
      <c r="Y1969" s="3">
        <v>38.90703720786383</v>
      </c>
      <c r="Z1969" s="5" t="str">
        <f t="shared" si="61"/>
        <v>View</v>
      </c>
      <c r="AA1969" s="3" t="s">
        <v>4536</v>
      </c>
    </row>
    <row r="1970" spans="1:27" x14ac:dyDescent="0.3">
      <c r="A1970" s="2">
        <v>1969</v>
      </c>
      <c r="B1970" s="3" t="s">
        <v>4537</v>
      </c>
      <c r="C1970" s="3" t="s">
        <v>4437</v>
      </c>
      <c r="D1970" s="12">
        <v>1.4551915228366852E-11</v>
      </c>
      <c r="E1970" s="3" t="s">
        <v>25</v>
      </c>
      <c r="F1970" s="3" t="s">
        <v>38</v>
      </c>
      <c r="G1970" s="3" t="s">
        <v>25</v>
      </c>
      <c r="H1970" s="3">
        <v>8.76</v>
      </c>
      <c r="I1970" s="3">
        <v>17.87</v>
      </c>
      <c r="J1970" s="3" t="s">
        <v>27</v>
      </c>
      <c r="K1970" s="3" t="s">
        <v>27</v>
      </c>
      <c r="L1970" s="3">
        <v>-97.928751773425631</v>
      </c>
      <c r="M1970" s="3">
        <v>38.879135235891752</v>
      </c>
      <c r="N1970" s="3">
        <v>1441.63</v>
      </c>
      <c r="O1970" s="4">
        <v>45101.520162037035</v>
      </c>
      <c r="P1970" s="3" t="s">
        <v>47</v>
      </c>
      <c r="Q1970" s="3" t="s">
        <v>66</v>
      </c>
      <c r="R1970" s="3" t="s">
        <v>66</v>
      </c>
      <c r="S1970" s="3" t="s">
        <v>4384</v>
      </c>
      <c r="T1970" s="3" t="s">
        <v>4385</v>
      </c>
      <c r="U1970" s="3" t="s">
        <v>79</v>
      </c>
      <c r="V1970" s="3" t="str">
        <f t="shared" si="60"/>
        <v/>
      </c>
      <c r="W1970" s="3" t="s">
        <v>35</v>
      </c>
      <c r="X1970" s="3">
        <v>-97.928751773425631</v>
      </c>
      <c r="Y1970" s="3">
        <v>38.879135235891752</v>
      </c>
      <c r="Z1970" s="5" t="str">
        <f t="shared" si="61"/>
        <v>View</v>
      </c>
      <c r="AA1970" s="3" t="s">
        <v>4538</v>
      </c>
    </row>
    <row r="1971" spans="1:27" x14ac:dyDescent="0.3">
      <c r="A1971" s="2">
        <v>1970</v>
      </c>
      <c r="B1971" s="3" t="s">
        <v>4539</v>
      </c>
      <c r="C1971" s="3" t="s">
        <v>4540</v>
      </c>
      <c r="D1971" s="12">
        <v>7.2213783323119856</v>
      </c>
      <c r="E1971" s="3" t="s">
        <v>42</v>
      </c>
      <c r="F1971" s="3" t="s">
        <v>38</v>
      </c>
      <c r="G1971" s="3" t="s">
        <v>42</v>
      </c>
      <c r="H1971" s="3">
        <v>9.69</v>
      </c>
      <c r="I1971" s="3">
        <v>30.58</v>
      </c>
      <c r="J1971" s="3" t="s">
        <v>27</v>
      </c>
      <c r="K1971" s="3" t="s">
        <v>27</v>
      </c>
      <c r="L1971" s="3">
        <v>-97.928811504539951</v>
      </c>
      <c r="M1971" s="3">
        <v>38.878230604182285</v>
      </c>
      <c r="N1971" s="3">
        <v>1436.56</v>
      </c>
      <c r="O1971" s="4">
        <v>45101.52685185185</v>
      </c>
      <c r="P1971" s="3" t="s">
        <v>47</v>
      </c>
      <c r="Q1971" s="3" t="s">
        <v>66</v>
      </c>
      <c r="R1971" s="3" t="s">
        <v>66</v>
      </c>
      <c r="S1971" s="3" t="s">
        <v>4542</v>
      </c>
      <c r="T1971" s="3" t="s">
        <v>4543</v>
      </c>
      <c r="U1971" s="3" t="s">
        <v>79</v>
      </c>
      <c r="V1971" s="3" t="str">
        <f t="shared" si="60"/>
        <v/>
      </c>
      <c r="W1971" s="3" t="s">
        <v>35</v>
      </c>
      <c r="X1971" s="3">
        <v>-97.928811504539951</v>
      </c>
      <c r="Y1971" s="3">
        <v>38.878230604182285</v>
      </c>
      <c r="Z1971" s="5" t="str">
        <f t="shared" si="61"/>
        <v>View</v>
      </c>
      <c r="AA1971" s="3" t="s">
        <v>4541</v>
      </c>
    </row>
    <row r="1972" spans="1:27" x14ac:dyDescent="0.3">
      <c r="A1972" s="2">
        <v>1971</v>
      </c>
      <c r="B1972" s="3" t="s">
        <v>4544</v>
      </c>
      <c r="C1972" s="3" t="s">
        <v>4481</v>
      </c>
      <c r="D1972" s="12">
        <v>0.17630761354638125</v>
      </c>
      <c r="E1972" s="3" t="s">
        <v>42</v>
      </c>
      <c r="F1972" s="3" t="s">
        <v>38</v>
      </c>
      <c r="G1972" s="3" t="s">
        <v>42</v>
      </c>
      <c r="H1972" s="3">
        <v>9.65</v>
      </c>
      <c r="I1972" s="3">
        <v>31.92</v>
      </c>
      <c r="J1972" s="3" t="s">
        <v>27</v>
      </c>
      <c r="K1972" s="3" t="s">
        <v>27</v>
      </c>
      <c r="L1972" s="3">
        <v>-97.925392718617189</v>
      </c>
      <c r="M1972" s="3">
        <v>38.878158812122436</v>
      </c>
      <c r="N1972" s="3">
        <v>1426.37</v>
      </c>
      <c r="O1972" s="4">
        <v>45101.526979166665</v>
      </c>
      <c r="P1972" s="3" t="s">
        <v>47</v>
      </c>
      <c r="Q1972" s="3" t="s">
        <v>66</v>
      </c>
      <c r="R1972" s="3" t="s">
        <v>66</v>
      </c>
      <c r="S1972" s="3" t="s">
        <v>4384</v>
      </c>
      <c r="T1972" s="3" t="s">
        <v>4385</v>
      </c>
      <c r="U1972" s="3" t="s">
        <v>79</v>
      </c>
      <c r="V1972" s="3" t="str">
        <f t="shared" si="60"/>
        <v/>
      </c>
      <c r="W1972" s="3" t="s">
        <v>35</v>
      </c>
      <c r="X1972" s="3">
        <v>-97.925392718617189</v>
      </c>
      <c r="Y1972" s="3">
        <v>38.878158812122436</v>
      </c>
      <c r="Z1972" s="5" t="str">
        <f t="shared" si="61"/>
        <v>View</v>
      </c>
      <c r="AA1972" s="3" t="s">
        <v>4545</v>
      </c>
    </row>
    <row r="1973" spans="1:27" x14ac:dyDescent="0.3">
      <c r="A1973" s="2">
        <v>1972</v>
      </c>
      <c r="B1973" s="3" t="s">
        <v>4546</v>
      </c>
      <c r="C1973" s="3" t="s">
        <v>4481</v>
      </c>
      <c r="D1973" s="12">
        <v>2.8146260277631359</v>
      </c>
      <c r="E1973" s="3" t="s">
        <v>42</v>
      </c>
      <c r="F1973" s="3" t="s">
        <v>38</v>
      </c>
      <c r="G1973" s="3" t="s">
        <v>42</v>
      </c>
      <c r="H1973" s="3">
        <v>12.25</v>
      </c>
      <c r="I1973" s="3">
        <v>40.14</v>
      </c>
      <c r="J1973" s="3" t="s">
        <v>27</v>
      </c>
      <c r="K1973" s="3" t="s">
        <v>27</v>
      </c>
      <c r="L1973" s="3">
        <v>-97.876631711291921</v>
      </c>
      <c r="M1973" s="3">
        <v>38.878636556970093</v>
      </c>
      <c r="N1973" s="3">
        <v>1421.89</v>
      </c>
      <c r="O1973" s="4">
        <v>45101.52884259259</v>
      </c>
      <c r="P1973" s="3" t="s">
        <v>47</v>
      </c>
      <c r="Q1973" s="3" t="s">
        <v>66</v>
      </c>
      <c r="R1973" s="3" t="s">
        <v>66</v>
      </c>
      <c r="S1973" s="3" t="s">
        <v>4384</v>
      </c>
      <c r="T1973" s="3" t="s">
        <v>4385</v>
      </c>
      <c r="U1973" s="3" t="s">
        <v>79</v>
      </c>
      <c r="V1973" s="3" t="str">
        <f t="shared" si="60"/>
        <v/>
      </c>
      <c r="W1973" s="3" t="s">
        <v>35</v>
      </c>
      <c r="X1973" s="3">
        <v>-97.876631711291921</v>
      </c>
      <c r="Y1973" s="3">
        <v>38.878636556970093</v>
      </c>
      <c r="Z1973" s="5" t="str">
        <f t="shared" si="61"/>
        <v>View</v>
      </c>
      <c r="AA1973" s="3" t="s">
        <v>4547</v>
      </c>
    </row>
    <row r="1974" spans="1:27" x14ac:dyDescent="0.3">
      <c r="A1974" s="2">
        <v>1973</v>
      </c>
      <c r="B1974" s="3" t="s">
        <v>4548</v>
      </c>
      <c r="C1974" s="3" t="s">
        <v>4481</v>
      </c>
      <c r="D1974" s="12">
        <v>29.985525059896414</v>
      </c>
      <c r="E1974" s="3" t="s">
        <v>42</v>
      </c>
      <c r="F1974" s="3" t="s">
        <v>38</v>
      </c>
      <c r="G1974" s="3" t="s">
        <v>42</v>
      </c>
      <c r="H1974" s="3">
        <v>12.28</v>
      </c>
      <c r="I1974" s="3">
        <v>39.11</v>
      </c>
      <c r="J1974" s="3" t="s">
        <v>58</v>
      </c>
      <c r="K1974" s="3" t="s">
        <v>27</v>
      </c>
      <c r="L1974" s="3">
        <v>-97.391008022305485</v>
      </c>
      <c r="M1974" s="3">
        <v>38.92736905286668</v>
      </c>
      <c r="N1974" s="3">
        <v>1234.21</v>
      </c>
      <c r="O1974" s="4">
        <v>45101.603842592594</v>
      </c>
      <c r="P1974" s="3" t="s">
        <v>47</v>
      </c>
      <c r="Q1974" s="3" t="s">
        <v>29</v>
      </c>
      <c r="R1974" s="3" t="s">
        <v>66</v>
      </c>
      <c r="S1974" s="3" t="s">
        <v>4384</v>
      </c>
      <c r="T1974" s="3" t="s">
        <v>4385</v>
      </c>
      <c r="U1974" s="3" t="s">
        <v>79</v>
      </c>
      <c r="V1974" s="3" t="str">
        <f t="shared" si="60"/>
        <v/>
      </c>
      <c r="W1974" s="3" t="s">
        <v>35</v>
      </c>
      <c r="X1974" s="3">
        <v>-97.391008022305485</v>
      </c>
      <c r="Y1974" s="3">
        <v>38.92736905286668</v>
      </c>
      <c r="Z1974" s="5" t="str">
        <f t="shared" si="61"/>
        <v>View</v>
      </c>
      <c r="AA1974" s="3" t="s">
        <v>4549</v>
      </c>
    </row>
    <row r="1975" spans="1:27" x14ac:dyDescent="0.3">
      <c r="A1975" s="2">
        <v>1974</v>
      </c>
      <c r="B1975" s="3" t="s">
        <v>4550</v>
      </c>
      <c r="C1975" s="3" t="s">
        <v>4551</v>
      </c>
      <c r="D1975" s="12">
        <v>0.192807647039271</v>
      </c>
      <c r="E1975" s="3" t="s">
        <v>42</v>
      </c>
      <c r="F1975" s="3" t="s">
        <v>38</v>
      </c>
      <c r="G1975" s="3" t="s">
        <v>42</v>
      </c>
      <c r="H1975" s="3">
        <v>7.79</v>
      </c>
      <c r="I1975" s="3">
        <v>14.24</v>
      </c>
      <c r="J1975" s="3" t="s">
        <v>27</v>
      </c>
      <c r="K1975" s="3" t="s">
        <v>27</v>
      </c>
      <c r="L1975" s="3">
        <v>-97.377634896581114</v>
      </c>
      <c r="M1975" s="3">
        <v>38.928330807964855</v>
      </c>
      <c r="N1975" s="3">
        <v>1212.0999999999999</v>
      </c>
      <c r="O1975" s="4">
        <v>45101.604363425926</v>
      </c>
      <c r="P1975" s="3" t="s">
        <v>47</v>
      </c>
      <c r="Q1975" s="3" t="s">
        <v>29</v>
      </c>
      <c r="R1975" s="3" t="s">
        <v>66</v>
      </c>
      <c r="S1975" s="3" t="s">
        <v>4553</v>
      </c>
      <c r="T1975" s="3" t="s">
        <v>4554</v>
      </c>
      <c r="U1975" s="3" t="s">
        <v>79</v>
      </c>
      <c r="V1975" s="3" t="str">
        <f t="shared" si="60"/>
        <v/>
      </c>
      <c r="W1975" s="3" t="s">
        <v>35</v>
      </c>
      <c r="X1975" s="3">
        <v>-97.377634896581114</v>
      </c>
      <c r="Y1975" s="3">
        <v>38.928330807964855</v>
      </c>
      <c r="Z1975" s="5" t="str">
        <f t="shared" si="61"/>
        <v>View</v>
      </c>
      <c r="AA1975" s="3" t="s">
        <v>4552</v>
      </c>
    </row>
    <row r="1976" spans="1:27" x14ac:dyDescent="0.3">
      <c r="A1976" s="2">
        <v>1975</v>
      </c>
      <c r="B1976" s="3" t="s">
        <v>4555</v>
      </c>
      <c r="C1976" s="3" t="s">
        <v>4437</v>
      </c>
      <c r="D1976" s="12">
        <v>19.494142194386484</v>
      </c>
      <c r="E1976" s="3" t="s">
        <v>25</v>
      </c>
      <c r="F1976" s="3" t="s">
        <v>38</v>
      </c>
      <c r="G1976" s="3" t="s">
        <v>25</v>
      </c>
      <c r="H1976" s="3">
        <v>11.96</v>
      </c>
      <c r="I1976" s="3">
        <v>31.55</v>
      </c>
      <c r="J1976" s="3" t="s">
        <v>27</v>
      </c>
      <c r="K1976" s="3" t="s">
        <v>27</v>
      </c>
      <c r="L1976" s="3">
        <v>-97.573354991150637</v>
      </c>
      <c r="M1976" s="3">
        <v>38.892227958164526</v>
      </c>
      <c r="N1976" s="3">
        <v>1222.97</v>
      </c>
      <c r="O1976" s="4">
        <v>45101.619143518517</v>
      </c>
      <c r="P1976" s="3" t="s">
        <v>47</v>
      </c>
      <c r="Q1976" s="3" t="s">
        <v>66</v>
      </c>
      <c r="R1976" s="3" t="s">
        <v>66</v>
      </c>
      <c r="S1976" s="3" t="s">
        <v>4384</v>
      </c>
      <c r="T1976" s="3" t="s">
        <v>4385</v>
      </c>
      <c r="U1976" s="3" t="s">
        <v>79</v>
      </c>
      <c r="V1976" s="3" t="str">
        <f t="shared" si="60"/>
        <v/>
      </c>
      <c r="W1976" s="3" t="s">
        <v>35</v>
      </c>
      <c r="X1976" s="3">
        <v>-97.573354991150637</v>
      </c>
      <c r="Y1976" s="3">
        <v>38.892227958164526</v>
      </c>
      <c r="Z1976" s="5" t="str">
        <f t="shared" si="61"/>
        <v>View</v>
      </c>
      <c r="AA1976" s="3" t="s">
        <v>4556</v>
      </c>
    </row>
    <row r="1977" spans="1:27" x14ac:dyDescent="0.3">
      <c r="A1977" s="2">
        <v>1976</v>
      </c>
      <c r="B1977" s="3" t="s">
        <v>4557</v>
      </c>
      <c r="C1977" s="3" t="s">
        <v>4437</v>
      </c>
      <c r="D1977" s="12">
        <v>19.428813642352754</v>
      </c>
      <c r="E1977" s="3" t="s">
        <v>25</v>
      </c>
      <c r="F1977" s="3" t="s">
        <v>38</v>
      </c>
      <c r="G1977" s="3" t="s">
        <v>25</v>
      </c>
      <c r="H1977" s="3">
        <v>14.75</v>
      </c>
      <c r="I1977" s="3">
        <v>19.55</v>
      </c>
      <c r="J1977" s="3" t="s">
        <v>27</v>
      </c>
      <c r="K1977" s="3" t="s">
        <v>27</v>
      </c>
      <c r="L1977" s="3">
        <v>-97.574391192319041</v>
      </c>
      <c r="M1977" s="3">
        <v>38.891736741367616</v>
      </c>
      <c r="N1977" s="3">
        <v>1222.2</v>
      </c>
      <c r="O1977" s="4">
        <v>45101.619189814817</v>
      </c>
      <c r="P1977" s="3" t="s">
        <v>47</v>
      </c>
      <c r="Q1977" s="3" t="s">
        <v>66</v>
      </c>
      <c r="R1977" s="3" t="s">
        <v>66</v>
      </c>
      <c r="S1977" s="3" t="s">
        <v>4384</v>
      </c>
      <c r="T1977" s="3" t="s">
        <v>4385</v>
      </c>
      <c r="U1977" s="3" t="s">
        <v>79</v>
      </c>
      <c r="V1977" s="3" t="str">
        <f t="shared" si="60"/>
        <v/>
      </c>
      <c r="W1977" s="3" t="s">
        <v>35</v>
      </c>
      <c r="X1977" s="3">
        <v>-97.574391192319041</v>
      </c>
      <c r="Y1977" s="3">
        <v>38.891736741367616</v>
      </c>
      <c r="Z1977" s="5" t="str">
        <f t="shared" si="61"/>
        <v>View</v>
      </c>
      <c r="AA1977" s="3" t="s">
        <v>4558</v>
      </c>
    </row>
    <row r="1978" spans="1:27" x14ac:dyDescent="0.3">
      <c r="A1978" s="2">
        <v>1977</v>
      </c>
      <c r="B1978" s="3" t="s">
        <v>4559</v>
      </c>
      <c r="C1978" s="3" t="s">
        <v>4481</v>
      </c>
      <c r="D1978" s="12">
        <v>19.43716068694614</v>
      </c>
      <c r="E1978" s="3" t="s">
        <v>42</v>
      </c>
      <c r="F1978" s="3" t="s">
        <v>26</v>
      </c>
      <c r="G1978" s="3" t="s">
        <v>42</v>
      </c>
      <c r="H1978" s="3">
        <v>11.37</v>
      </c>
      <c r="I1978" s="3">
        <v>21.48</v>
      </c>
      <c r="J1978" s="3" t="s">
        <v>27</v>
      </c>
      <c r="K1978" s="3" t="s">
        <v>27</v>
      </c>
      <c r="L1978" s="3">
        <v>-97.574394816573772</v>
      </c>
      <c r="M1978" s="3">
        <v>38.891735249898822</v>
      </c>
      <c r="N1978" s="3">
        <v>1222.2</v>
      </c>
      <c r="O1978" s="4">
        <v>45101.619189814817</v>
      </c>
      <c r="P1978" s="3" t="s">
        <v>47</v>
      </c>
      <c r="Q1978" s="3" t="s">
        <v>66</v>
      </c>
      <c r="R1978" s="3" t="s">
        <v>66</v>
      </c>
      <c r="S1978" s="3" t="s">
        <v>4384</v>
      </c>
      <c r="T1978" s="3" t="s">
        <v>4385</v>
      </c>
      <c r="U1978" s="3" t="s">
        <v>79</v>
      </c>
      <c r="V1978" s="3" t="str">
        <f t="shared" si="60"/>
        <v/>
      </c>
      <c r="W1978" s="3" t="s">
        <v>35</v>
      </c>
      <c r="X1978" s="3">
        <v>-97.574394816573772</v>
      </c>
      <c r="Y1978" s="3">
        <v>38.891735249898822</v>
      </c>
      <c r="Z1978" s="5" t="str">
        <f t="shared" si="61"/>
        <v>View</v>
      </c>
      <c r="AA1978" s="3" t="s">
        <v>4560</v>
      </c>
    </row>
    <row r="1979" spans="1:27" x14ac:dyDescent="0.3">
      <c r="A1979" s="2">
        <v>1978</v>
      </c>
      <c r="B1979" s="3" t="s">
        <v>4561</v>
      </c>
      <c r="C1979" s="3" t="s">
        <v>4437</v>
      </c>
      <c r="D1979" s="12">
        <v>19.369391210567176</v>
      </c>
      <c r="E1979" s="3" t="s">
        <v>25</v>
      </c>
      <c r="F1979" s="3" t="s">
        <v>38</v>
      </c>
      <c r="G1979" s="3" t="s">
        <v>25</v>
      </c>
      <c r="H1979" s="3">
        <v>10.49</v>
      </c>
      <c r="I1979" s="3">
        <v>25.16</v>
      </c>
      <c r="J1979" s="3" t="s">
        <v>27</v>
      </c>
      <c r="K1979" s="3" t="s">
        <v>27</v>
      </c>
      <c r="L1979" s="3">
        <v>-97.575337150966504</v>
      </c>
      <c r="M1979" s="3">
        <v>38.891294259972049</v>
      </c>
      <c r="N1979" s="3">
        <v>1232.69</v>
      </c>
      <c r="O1979" s="4">
        <v>45101.61922453704</v>
      </c>
      <c r="P1979" s="3" t="s">
        <v>47</v>
      </c>
      <c r="Q1979" s="3" t="s">
        <v>66</v>
      </c>
      <c r="R1979" s="3" t="s">
        <v>66</v>
      </c>
      <c r="S1979" s="3" t="s">
        <v>4384</v>
      </c>
      <c r="T1979" s="3" t="s">
        <v>4385</v>
      </c>
      <c r="U1979" s="3" t="s">
        <v>79</v>
      </c>
      <c r="V1979" s="3" t="str">
        <f t="shared" si="60"/>
        <v/>
      </c>
      <c r="W1979" s="3" t="s">
        <v>35</v>
      </c>
      <c r="X1979" s="3">
        <v>-97.575337150966504</v>
      </c>
      <c r="Y1979" s="3">
        <v>38.891294259972049</v>
      </c>
      <c r="Z1979" s="5" t="str">
        <f t="shared" si="61"/>
        <v>View</v>
      </c>
      <c r="AA1979" s="3" t="s">
        <v>4562</v>
      </c>
    </row>
    <row r="1980" spans="1:27" x14ac:dyDescent="0.3">
      <c r="A1980" s="2">
        <v>1979</v>
      </c>
      <c r="B1980" s="3" t="s">
        <v>4563</v>
      </c>
      <c r="C1980" s="3" t="s">
        <v>4437</v>
      </c>
      <c r="D1980" s="12">
        <v>19.066664689481915</v>
      </c>
      <c r="E1980" s="3" t="s">
        <v>25</v>
      </c>
      <c r="F1980" s="3" t="s">
        <v>38</v>
      </c>
      <c r="G1980" s="3" t="s">
        <v>25</v>
      </c>
      <c r="H1980" s="3">
        <v>8.01</v>
      </c>
      <c r="I1980" s="3">
        <v>17.940000000000001</v>
      </c>
      <c r="J1980" s="3" t="s">
        <v>27</v>
      </c>
      <c r="K1980" s="3" t="s">
        <v>27</v>
      </c>
      <c r="L1980" s="3">
        <v>-97.580152069789364</v>
      </c>
      <c r="M1980" s="3">
        <v>38.889034716691746</v>
      </c>
      <c r="N1980" s="3">
        <v>1220.28</v>
      </c>
      <c r="O1980" s="4">
        <v>45101.619432870371</v>
      </c>
      <c r="P1980" s="3" t="s">
        <v>47</v>
      </c>
      <c r="Q1980" s="3" t="s">
        <v>66</v>
      </c>
      <c r="R1980" s="3" t="s">
        <v>66</v>
      </c>
      <c r="S1980" s="3" t="s">
        <v>4384</v>
      </c>
      <c r="T1980" s="3" t="s">
        <v>4385</v>
      </c>
      <c r="U1980" s="3" t="s">
        <v>79</v>
      </c>
      <c r="V1980" s="3" t="str">
        <f t="shared" si="60"/>
        <v/>
      </c>
      <c r="W1980" s="3" t="s">
        <v>35</v>
      </c>
      <c r="X1980" s="3">
        <v>-97.580152069789364</v>
      </c>
      <c r="Y1980" s="3">
        <v>38.889034716691746</v>
      </c>
      <c r="Z1980" s="5" t="str">
        <f t="shared" si="61"/>
        <v>View</v>
      </c>
      <c r="AA1980" s="3" t="s">
        <v>4564</v>
      </c>
    </row>
    <row r="1981" spans="1:27" x14ac:dyDescent="0.3">
      <c r="A1981" s="2">
        <v>1980</v>
      </c>
      <c r="B1981" s="3" t="s">
        <v>4565</v>
      </c>
      <c r="C1981" s="3" t="s">
        <v>4437</v>
      </c>
      <c r="D1981" s="12">
        <v>17.816674470411893</v>
      </c>
      <c r="E1981" s="3" t="s">
        <v>25</v>
      </c>
      <c r="F1981" s="3" t="s">
        <v>38</v>
      </c>
      <c r="G1981" s="3" t="s">
        <v>25</v>
      </c>
      <c r="H1981" s="3">
        <v>10.45</v>
      </c>
      <c r="I1981" s="3">
        <v>38.46</v>
      </c>
      <c r="J1981" s="3" t="s">
        <v>58</v>
      </c>
      <c r="K1981" s="3" t="s">
        <v>27</v>
      </c>
      <c r="L1981" s="3">
        <v>-97.59995505474798</v>
      </c>
      <c r="M1981" s="3">
        <v>38.879606402794444</v>
      </c>
      <c r="N1981" s="3">
        <v>1224.58</v>
      </c>
      <c r="O1981" s="4">
        <v>45101.622708333336</v>
      </c>
      <c r="P1981" s="3" t="s">
        <v>47</v>
      </c>
      <c r="Q1981" s="3" t="s">
        <v>66</v>
      </c>
      <c r="R1981" s="3" t="s">
        <v>66</v>
      </c>
      <c r="S1981" s="3" t="s">
        <v>4384</v>
      </c>
      <c r="T1981" s="3" t="s">
        <v>4385</v>
      </c>
      <c r="U1981" s="3" t="s">
        <v>79</v>
      </c>
      <c r="V1981" s="3" t="str">
        <f t="shared" si="60"/>
        <v/>
      </c>
      <c r="W1981" s="3" t="s">
        <v>35</v>
      </c>
      <c r="X1981" s="3">
        <v>-97.59995505474798</v>
      </c>
      <c r="Y1981" s="3">
        <v>38.879606402794444</v>
      </c>
      <c r="Z1981" s="5" t="str">
        <f t="shared" si="61"/>
        <v>View</v>
      </c>
      <c r="AA1981" s="3" t="s">
        <v>4566</v>
      </c>
    </row>
    <row r="1982" spans="1:27" x14ac:dyDescent="0.3">
      <c r="A1982" s="2">
        <v>1981</v>
      </c>
      <c r="B1982" s="3" t="s">
        <v>4567</v>
      </c>
      <c r="C1982" s="3" t="s">
        <v>4437</v>
      </c>
      <c r="D1982" s="12">
        <v>17.755452605892806</v>
      </c>
      <c r="E1982" s="3" t="s">
        <v>25</v>
      </c>
      <c r="F1982" s="3" t="s">
        <v>38</v>
      </c>
      <c r="G1982" s="3" t="s">
        <v>25</v>
      </c>
      <c r="H1982" s="3">
        <v>10.5</v>
      </c>
      <c r="I1982" s="3">
        <v>30.14</v>
      </c>
      <c r="J1982" s="3" t="s">
        <v>58</v>
      </c>
      <c r="K1982" s="3" t="s">
        <v>27</v>
      </c>
      <c r="L1982" s="3">
        <v>-97.600912419789083</v>
      </c>
      <c r="M1982" s="3">
        <v>38.879129773578157</v>
      </c>
      <c r="N1982" s="3">
        <v>1226.7</v>
      </c>
      <c r="O1982" s="4">
        <v>45101.622754629629</v>
      </c>
      <c r="P1982" s="3" t="s">
        <v>47</v>
      </c>
      <c r="Q1982" s="3" t="s">
        <v>66</v>
      </c>
      <c r="R1982" s="3" t="s">
        <v>66</v>
      </c>
      <c r="S1982" s="3" t="s">
        <v>4384</v>
      </c>
      <c r="T1982" s="3" t="s">
        <v>4385</v>
      </c>
      <c r="U1982" s="3" t="s">
        <v>79</v>
      </c>
      <c r="V1982" s="3" t="str">
        <f t="shared" si="60"/>
        <v/>
      </c>
      <c r="W1982" s="3" t="s">
        <v>35</v>
      </c>
      <c r="X1982" s="3">
        <v>-97.600912419789083</v>
      </c>
      <c r="Y1982" s="3">
        <v>38.879129773578157</v>
      </c>
      <c r="Z1982" s="5" t="str">
        <f t="shared" si="61"/>
        <v>View</v>
      </c>
      <c r="AA1982" s="3" t="s">
        <v>4568</v>
      </c>
    </row>
    <row r="1983" spans="1:27" x14ac:dyDescent="0.3">
      <c r="A1983" s="2">
        <v>1982</v>
      </c>
      <c r="B1983" s="3" t="s">
        <v>4569</v>
      </c>
      <c r="C1983" s="3" t="s">
        <v>4437</v>
      </c>
      <c r="D1983" s="12">
        <v>17.560774675027535</v>
      </c>
      <c r="E1983" s="3" t="s">
        <v>25</v>
      </c>
      <c r="F1983" s="3" t="s">
        <v>38</v>
      </c>
      <c r="G1983" s="3" t="s">
        <v>25</v>
      </c>
      <c r="H1983" s="3">
        <v>12.06</v>
      </c>
      <c r="I1983" s="3">
        <v>28.86</v>
      </c>
      <c r="J1983" s="3" t="s">
        <v>58</v>
      </c>
      <c r="K1983" s="3" t="s">
        <v>27</v>
      </c>
      <c r="L1983" s="3">
        <v>-97.604077719079768</v>
      </c>
      <c r="M1983" s="3">
        <v>38.877929984293417</v>
      </c>
      <c r="N1983" s="3">
        <v>1225.4000000000001</v>
      </c>
      <c r="O1983" s="4">
        <v>45101.622893518521</v>
      </c>
      <c r="P1983" s="3" t="s">
        <v>47</v>
      </c>
      <c r="Q1983" s="3" t="s">
        <v>66</v>
      </c>
      <c r="R1983" s="3" t="s">
        <v>66</v>
      </c>
      <c r="S1983" s="3" t="s">
        <v>4384</v>
      </c>
      <c r="T1983" s="3" t="s">
        <v>4385</v>
      </c>
      <c r="U1983" s="3" t="s">
        <v>79</v>
      </c>
      <c r="V1983" s="3" t="str">
        <f t="shared" si="60"/>
        <v/>
      </c>
      <c r="W1983" s="3" t="s">
        <v>35</v>
      </c>
      <c r="X1983" s="3">
        <v>-97.604077719079768</v>
      </c>
      <c r="Y1983" s="3">
        <v>38.877929984293417</v>
      </c>
      <c r="Z1983" s="5" t="str">
        <f t="shared" si="61"/>
        <v>View</v>
      </c>
      <c r="AA1983" s="3" t="s">
        <v>4570</v>
      </c>
    </row>
    <row r="1984" spans="1:27" x14ac:dyDescent="0.3">
      <c r="A1984" s="2">
        <v>1983</v>
      </c>
      <c r="B1984" s="3" t="s">
        <v>4571</v>
      </c>
      <c r="C1984" s="3" t="s">
        <v>4437</v>
      </c>
      <c r="D1984" s="12">
        <v>17.560929636295803</v>
      </c>
      <c r="E1984" s="3" t="s">
        <v>25</v>
      </c>
      <c r="F1984" s="3" t="s">
        <v>38</v>
      </c>
      <c r="G1984" s="3" t="s">
        <v>25</v>
      </c>
      <c r="H1984" s="3">
        <v>12.06</v>
      </c>
      <c r="I1984" s="3">
        <v>28.86</v>
      </c>
      <c r="J1984" s="3" t="s">
        <v>58</v>
      </c>
      <c r="K1984" s="3" t="s">
        <v>27</v>
      </c>
      <c r="L1984" s="3">
        <v>-97.604076432304623</v>
      </c>
      <c r="M1984" s="3">
        <v>38.877933511939588</v>
      </c>
      <c r="N1984" s="3">
        <v>1240.6600000000001</v>
      </c>
      <c r="O1984" s="4">
        <v>45101.622893518521</v>
      </c>
      <c r="P1984" s="3" t="s">
        <v>47</v>
      </c>
      <c r="Q1984" s="3" t="s">
        <v>66</v>
      </c>
      <c r="R1984" s="3" t="s">
        <v>66</v>
      </c>
      <c r="S1984" s="3" t="s">
        <v>4384</v>
      </c>
      <c r="T1984" s="3" t="s">
        <v>4385</v>
      </c>
      <c r="U1984" s="3" t="s">
        <v>79</v>
      </c>
      <c r="V1984" s="3" t="str">
        <f t="shared" si="60"/>
        <v/>
      </c>
      <c r="W1984" s="3" t="s">
        <v>35</v>
      </c>
      <c r="X1984" s="3">
        <v>-97.604076432304623</v>
      </c>
      <c r="Y1984" s="3">
        <v>38.877933511939588</v>
      </c>
      <c r="Z1984" s="5" t="str">
        <f t="shared" si="61"/>
        <v>View</v>
      </c>
      <c r="AA1984" s="3" t="s">
        <v>4572</v>
      </c>
    </row>
    <row r="1985" spans="1:27" x14ac:dyDescent="0.3">
      <c r="A1985" s="2">
        <v>1984</v>
      </c>
      <c r="B1985" s="3" t="s">
        <v>4573</v>
      </c>
      <c r="C1985" s="3" t="s">
        <v>4481</v>
      </c>
      <c r="D1985" s="12">
        <v>17.566761110739918</v>
      </c>
      <c r="E1985" s="3" t="s">
        <v>42</v>
      </c>
      <c r="F1985" s="3" t="s">
        <v>26</v>
      </c>
      <c r="G1985" s="3" t="s">
        <v>42</v>
      </c>
      <c r="H1985" s="3">
        <v>12.06</v>
      </c>
      <c r="I1985" s="3">
        <v>32.99</v>
      </c>
      <c r="J1985" s="3" t="s">
        <v>58</v>
      </c>
      <c r="K1985" s="3" t="s">
        <v>27</v>
      </c>
      <c r="L1985" s="3">
        <v>-97.604099314801289</v>
      </c>
      <c r="M1985" s="3">
        <v>38.877935302496297</v>
      </c>
      <c r="N1985" s="3">
        <v>1240.57</v>
      </c>
      <c r="O1985" s="4">
        <v>45101.622893518521</v>
      </c>
      <c r="P1985" s="3" t="s">
        <v>47</v>
      </c>
      <c r="Q1985" s="3" t="s">
        <v>66</v>
      </c>
      <c r="R1985" s="3" t="s">
        <v>66</v>
      </c>
      <c r="S1985" s="3" t="s">
        <v>4384</v>
      </c>
      <c r="T1985" s="3" t="s">
        <v>4385</v>
      </c>
      <c r="U1985" s="3" t="s">
        <v>79</v>
      </c>
      <c r="V1985" s="3" t="str">
        <f t="shared" si="60"/>
        <v/>
      </c>
      <c r="W1985" s="3" t="s">
        <v>35</v>
      </c>
      <c r="X1985" s="3">
        <v>-97.604099314801289</v>
      </c>
      <c r="Y1985" s="3">
        <v>38.877935302496297</v>
      </c>
      <c r="Z1985" s="5" t="str">
        <f t="shared" si="61"/>
        <v>View</v>
      </c>
      <c r="AA1985" s="3" t="s">
        <v>4574</v>
      </c>
    </row>
    <row r="1986" spans="1:27" x14ac:dyDescent="0.3">
      <c r="A1986" s="2">
        <v>1985</v>
      </c>
      <c r="B1986" s="3" t="s">
        <v>4575</v>
      </c>
      <c r="C1986" s="3" t="s">
        <v>4481</v>
      </c>
      <c r="D1986" s="12">
        <v>17.566761110739918</v>
      </c>
      <c r="E1986" s="3" t="s">
        <v>42</v>
      </c>
      <c r="F1986" s="3" t="s">
        <v>26</v>
      </c>
      <c r="G1986" s="3" t="s">
        <v>42</v>
      </c>
      <c r="H1986" s="3">
        <v>12.06</v>
      </c>
      <c r="I1986" s="3">
        <v>32.99</v>
      </c>
      <c r="J1986" s="3" t="s">
        <v>58</v>
      </c>
      <c r="K1986" s="3" t="s">
        <v>27</v>
      </c>
      <c r="L1986" s="3">
        <v>-97.604099314801289</v>
      </c>
      <c r="M1986" s="3">
        <v>38.877935302496297</v>
      </c>
      <c r="N1986" s="3">
        <v>1225.18</v>
      </c>
      <c r="O1986" s="4">
        <v>45101.622893518521</v>
      </c>
      <c r="P1986" s="3" t="s">
        <v>47</v>
      </c>
      <c r="Q1986" s="3" t="s">
        <v>66</v>
      </c>
      <c r="R1986" s="3" t="s">
        <v>66</v>
      </c>
      <c r="S1986" s="3" t="s">
        <v>4384</v>
      </c>
      <c r="T1986" s="3" t="s">
        <v>4385</v>
      </c>
      <c r="U1986" s="3" t="s">
        <v>79</v>
      </c>
      <c r="V1986" s="3" t="str">
        <f t="shared" si="60"/>
        <v/>
      </c>
      <c r="W1986" s="3" t="s">
        <v>35</v>
      </c>
      <c r="X1986" s="3">
        <v>-97.604099314801289</v>
      </c>
      <c r="Y1986" s="3">
        <v>38.877935302496297</v>
      </c>
      <c r="Z1986" s="5" t="str">
        <f t="shared" si="61"/>
        <v>View</v>
      </c>
      <c r="AA1986" s="3" t="s">
        <v>4576</v>
      </c>
    </row>
    <row r="1987" spans="1:27" x14ac:dyDescent="0.3">
      <c r="A1987" s="2">
        <v>1986</v>
      </c>
      <c r="B1987" s="3" t="s">
        <v>4577</v>
      </c>
      <c r="C1987" s="3" t="s">
        <v>4437</v>
      </c>
      <c r="D1987" s="12">
        <v>17.429871090677725</v>
      </c>
      <c r="E1987" s="3" t="s">
        <v>25</v>
      </c>
      <c r="F1987" s="3" t="s">
        <v>38</v>
      </c>
      <c r="G1987" s="3" t="s">
        <v>25</v>
      </c>
      <c r="H1987" s="3">
        <v>11.51</v>
      </c>
      <c r="I1987" s="3">
        <v>29.38</v>
      </c>
      <c r="J1987" s="3" t="s">
        <v>58</v>
      </c>
      <c r="K1987" s="3" t="s">
        <v>27</v>
      </c>
      <c r="L1987" s="3">
        <v>-97.606280068926807</v>
      </c>
      <c r="M1987" s="3">
        <v>38.877392744160957</v>
      </c>
      <c r="N1987" s="3">
        <v>1247.17</v>
      </c>
      <c r="O1987" s="4">
        <v>45101.622986111113</v>
      </c>
      <c r="P1987" s="3" t="s">
        <v>47</v>
      </c>
      <c r="Q1987" s="3" t="s">
        <v>66</v>
      </c>
      <c r="R1987" s="3" t="s">
        <v>66</v>
      </c>
      <c r="S1987" s="3" t="s">
        <v>4384</v>
      </c>
      <c r="T1987" s="3" t="s">
        <v>4385</v>
      </c>
      <c r="U1987" s="3" t="s">
        <v>79</v>
      </c>
      <c r="V1987" s="3" t="str">
        <f t="shared" ref="V1987:V2050" si="62">MID(C1987,12,5)</f>
        <v/>
      </c>
      <c r="W1987" s="3" t="s">
        <v>35</v>
      </c>
      <c r="X1987" s="3">
        <v>-97.606280068926807</v>
      </c>
      <c r="Y1987" s="3">
        <v>38.877392744160957</v>
      </c>
      <c r="Z1987" s="5" t="str">
        <f t="shared" ref="Z1987:Z2050" si="63">HYPERLINK(AA1987,"View")</f>
        <v>View</v>
      </c>
      <c r="AA1987" s="3" t="s">
        <v>4578</v>
      </c>
    </row>
    <row r="1988" spans="1:27" x14ac:dyDescent="0.3">
      <c r="A1988" s="2">
        <v>1987</v>
      </c>
      <c r="B1988" s="3" t="s">
        <v>4579</v>
      </c>
      <c r="C1988" s="3" t="s">
        <v>4437</v>
      </c>
      <c r="D1988" s="12">
        <v>17.429893582716812</v>
      </c>
      <c r="E1988" s="3" t="s">
        <v>25</v>
      </c>
      <c r="F1988" s="3" t="s">
        <v>38</v>
      </c>
      <c r="G1988" s="3" t="s">
        <v>25</v>
      </c>
      <c r="H1988" s="3">
        <v>11.51</v>
      </c>
      <c r="I1988" s="3">
        <v>29.38</v>
      </c>
      <c r="J1988" s="3" t="s">
        <v>58</v>
      </c>
      <c r="K1988" s="3" t="s">
        <v>27</v>
      </c>
      <c r="L1988" s="3">
        <v>-97.606279845597783</v>
      </c>
      <c r="M1988" s="3">
        <v>38.877393571193117</v>
      </c>
      <c r="N1988" s="3">
        <v>1231.72</v>
      </c>
      <c r="O1988" s="4">
        <v>45101.622986111113</v>
      </c>
      <c r="P1988" s="3" t="s">
        <v>47</v>
      </c>
      <c r="Q1988" s="3" t="s">
        <v>66</v>
      </c>
      <c r="R1988" s="3" t="s">
        <v>66</v>
      </c>
      <c r="S1988" s="3" t="s">
        <v>4384</v>
      </c>
      <c r="T1988" s="3" t="s">
        <v>4385</v>
      </c>
      <c r="U1988" s="3" t="s">
        <v>79</v>
      </c>
      <c r="V1988" s="3" t="str">
        <f t="shared" si="62"/>
        <v/>
      </c>
      <c r="W1988" s="3" t="s">
        <v>35</v>
      </c>
      <c r="X1988" s="3">
        <v>-97.606279845597783</v>
      </c>
      <c r="Y1988" s="3">
        <v>38.877393571193117</v>
      </c>
      <c r="Z1988" s="5" t="str">
        <f t="shared" si="63"/>
        <v>View</v>
      </c>
      <c r="AA1988" s="3" t="s">
        <v>4580</v>
      </c>
    </row>
    <row r="1989" spans="1:27" x14ac:dyDescent="0.3">
      <c r="A1989" s="2">
        <v>1988</v>
      </c>
      <c r="B1989" s="3" t="s">
        <v>4581</v>
      </c>
      <c r="C1989" s="3" t="s">
        <v>4481</v>
      </c>
      <c r="D1989" s="12">
        <v>17.435329170659394</v>
      </c>
      <c r="E1989" s="3" t="s">
        <v>42</v>
      </c>
      <c r="F1989" s="3" t="s">
        <v>26</v>
      </c>
      <c r="G1989" s="3" t="s">
        <v>42</v>
      </c>
      <c r="H1989" s="3">
        <v>11.51</v>
      </c>
      <c r="I1989" s="3">
        <v>29.38</v>
      </c>
      <c r="J1989" s="3" t="s">
        <v>58</v>
      </c>
      <c r="K1989" s="3" t="s">
        <v>27</v>
      </c>
      <c r="L1989" s="3">
        <v>-97.60629699291276</v>
      </c>
      <c r="M1989" s="3">
        <v>38.877392616955461</v>
      </c>
      <c r="N1989" s="3">
        <v>1231.72</v>
      </c>
      <c r="O1989" s="4">
        <v>45101.622986111113</v>
      </c>
      <c r="P1989" s="3" t="s">
        <v>47</v>
      </c>
      <c r="Q1989" s="3" t="s">
        <v>66</v>
      </c>
      <c r="R1989" s="3" t="s">
        <v>66</v>
      </c>
      <c r="S1989" s="3" t="s">
        <v>4384</v>
      </c>
      <c r="T1989" s="3" t="s">
        <v>4385</v>
      </c>
      <c r="U1989" s="3" t="s">
        <v>79</v>
      </c>
      <c r="V1989" s="3" t="str">
        <f t="shared" si="62"/>
        <v/>
      </c>
      <c r="W1989" s="3" t="s">
        <v>35</v>
      </c>
      <c r="X1989" s="3">
        <v>-97.60629699291276</v>
      </c>
      <c r="Y1989" s="3">
        <v>38.877392616955461</v>
      </c>
      <c r="Z1989" s="5" t="str">
        <f t="shared" si="63"/>
        <v>View</v>
      </c>
      <c r="AA1989" s="3" t="s">
        <v>4582</v>
      </c>
    </row>
    <row r="1990" spans="1:27" x14ac:dyDescent="0.3">
      <c r="A1990" s="2">
        <v>1989</v>
      </c>
      <c r="B1990" s="3" t="s">
        <v>4583</v>
      </c>
      <c r="C1990" s="3" t="s">
        <v>4481</v>
      </c>
      <c r="D1990" s="12">
        <v>17.435329170659394</v>
      </c>
      <c r="E1990" s="3" t="s">
        <v>42</v>
      </c>
      <c r="F1990" s="3" t="s">
        <v>26</v>
      </c>
      <c r="G1990" s="3" t="s">
        <v>42</v>
      </c>
      <c r="H1990" s="3">
        <v>11.51</v>
      </c>
      <c r="I1990" s="3">
        <v>29.38</v>
      </c>
      <c r="J1990" s="3" t="s">
        <v>58</v>
      </c>
      <c r="K1990" s="3" t="s">
        <v>27</v>
      </c>
      <c r="L1990" s="3">
        <v>-97.60629699291276</v>
      </c>
      <c r="M1990" s="3">
        <v>38.877392616955461</v>
      </c>
      <c r="N1990" s="3">
        <v>1246.43</v>
      </c>
      <c r="O1990" s="4">
        <v>45101.622986111113</v>
      </c>
      <c r="P1990" s="3" t="s">
        <v>47</v>
      </c>
      <c r="Q1990" s="3" t="s">
        <v>66</v>
      </c>
      <c r="R1990" s="3" t="s">
        <v>66</v>
      </c>
      <c r="S1990" s="3" t="s">
        <v>4384</v>
      </c>
      <c r="T1990" s="3" t="s">
        <v>4385</v>
      </c>
      <c r="U1990" s="3" t="s">
        <v>79</v>
      </c>
      <c r="V1990" s="3" t="str">
        <f t="shared" si="62"/>
        <v/>
      </c>
      <c r="W1990" s="3" t="s">
        <v>35</v>
      </c>
      <c r="X1990" s="3">
        <v>-97.60629699291276</v>
      </c>
      <c r="Y1990" s="3">
        <v>38.877392616955461</v>
      </c>
      <c r="Z1990" s="5" t="str">
        <f t="shared" si="63"/>
        <v>View</v>
      </c>
      <c r="AA1990" s="3" t="s">
        <v>4584</v>
      </c>
    </row>
    <row r="1991" spans="1:27" x14ac:dyDescent="0.3">
      <c r="A1991" s="2">
        <v>1990</v>
      </c>
      <c r="B1991" s="3" t="s">
        <v>4585</v>
      </c>
      <c r="C1991" s="3" t="s">
        <v>4481</v>
      </c>
      <c r="D1991" s="12">
        <v>9.3269613152365221</v>
      </c>
      <c r="E1991" s="3" t="s">
        <v>42</v>
      </c>
      <c r="F1991" s="3" t="s">
        <v>38</v>
      </c>
      <c r="G1991" s="3" t="s">
        <v>42</v>
      </c>
      <c r="H1991" s="3">
        <v>9.8699999999999992</v>
      </c>
      <c r="I1991" s="3">
        <v>15.59</v>
      </c>
      <c r="J1991" s="3" t="s">
        <v>27</v>
      </c>
      <c r="K1991" s="3" t="s">
        <v>27</v>
      </c>
      <c r="L1991" s="3">
        <v>-97.755825406995143</v>
      </c>
      <c r="M1991" s="3">
        <v>38.877597372035616</v>
      </c>
      <c r="N1991" s="3">
        <v>1327.29</v>
      </c>
      <c r="O1991" s="4">
        <v>45101.550671296296</v>
      </c>
      <c r="P1991" s="3" t="s">
        <v>47</v>
      </c>
      <c r="Q1991" s="3" t="s">
        <v>66</v>
      </c>
      <c r="R1991" s="3" t="s">
        <v>66</v>
      </c>
      <c r="S1991" s="3" t="s">
        <v>4384</v>
      </c>
      <c r="T1991" s="3" t="s">
        <v>4385</v>
      </c>
      <c r="U1991" s="3" t="s">
        <v>79</v>
      </c>
      <c r="V1991" s="3" t="str">
        <f t="shared" si="62"/>
        <v/>
      </c>
      <c r="W1991" s="3" t="s">
        <v>35</v>
      </c>
      <c r="X1991" s="3">
        <v>-97.755825406995143</v>
      </c>
      <c r="Y1991" s="3">
        <v>38.877597372035616</v>
      </c>
      <c r="Z1991" s="5" t="str">
        <f t="shared" si="63"/>
        <v>View</v>
      </c>
      <c r="AA1991" s="3" t="s">
        <v>4586</v>
      </c>
    </row>
    <row r="1992" spans="1:27" x14ac:dyDescent="0.3">
      <c r="A1992" s="2">
        <v>1991</v>
      </c>
      <c r="B1992" s="3" t="s">
        <v>4587</v>
      </c>
      <c r="C1992" s="3" t="s">
        <v>4481</v>
      </c>
      <c r="D1992" s="12">
        <v>9.4921957971375104</v>
      </c>
      <c r="E1992" s="3" t="s">
        <v>42</v>
      </c>
      <c r="F1992" s="3" t="s">
        <v>38</v>
      </c>
      <c r="G1992" s="3" t="s">
        <v>42</v>
      </c>
      <c r="H1992" s="3">
        <v>12.31</v>
      </c>
      <c r="I1992" s="3">
        <v>36.07</v>
      </c>
      <c r="J1992" s="3" t="s">
        <v>27</v>
      </c>
      <c r="K1992" s="3" t="s">
        <v>27</v>
      </c>
      <c r="L1992" s="3">
        <v>-97.752760594455125</v>
      </c>
      <c r="M1992" s="3">
        <v>38.877562985367142</v>
      </c>
      <c r="N1992" s="3">
        <v>1336.54</v>
      </c>
      <c r="O1992" s="4">
        <v>45101.550787037035</v>
      </c>
      <c r="P1992" s="3" t="s">
        <v>47</v>
      </c>
      <c r="Q1992" s="3" t="s">
        <v>66</v>
      </c>
      <c r="R1992" s="3" t="s">
        <v>66</v>
      </c>
      <c r="S1992" s="3" t="s">
        <v>4384</v>
      </c>
      <c r="T1992" s="3" t="s">
        <v>4385</v>
      </c>
      <c r="U1992" s="3" t="s">
        <v>79</v>
      </c>
      <c r="V1992" s="3" t="str">
        <f t="shared" si="62"/>
        <v/>
      </c>
      <c r="W1992" s="3" t="s">
        <v>35</v>
      </c>
      <c r="X1992" s="3">
        <v>-97.752760594455125</v>
      </c>
      <c r="Y1992" s="3">
        <v>38.877562985367142</v>
      </c>
      <c r="Z1992" s="5" t="str">
        <f t="shared" si="63"/>
        <v>View</v>
      </c>
      <c r="AA1992" s="3" t="s">
        <v>4588</v>
      </c>
    </row>
    <row r="1993" spans="1:27" x14ac:dyDescent="0.3">
      <c r="A1993" s="2">
        <v>1992</v>
      </c>
      <c r="B1993" s="3" t="s">
        <v>4589</v>
      </c>
      <c r="C1993" s="3" t="s">
        <v>4481</v>
      </c>
      <c r="D1993" s="12">
        <v>10.98594492609956</v>
      </c>
      <c r="E1993" s="3" t="s">
        <v>42</v>
      </c>
      <c r="F1993" s="3" t="s">
        <v>38</v>
      </c>
      <c r="G1993" s="3" t="s">
        <v>42</v>
      </c>
      <c r="H1993" s="3">
        <v>10.62</v>
      </c>
      <c r="I1993" s="3">
        <v>40.31</v>
      </c>
      <c r="J1993" s="3" t="s">
        <v>27</v>
      </c>
      <c r="K1993" s="3" t="s">
        <v>27</v>
      </c>
      <c r="L1993" s="3">
        <v>-97.725053035124162</v>
      </c>
      <c r="M1993" s="3">
        <v>38.877620500397853</v>
      </c>
      <c r="N1993" s="3">
        <v>1364.14</v>
      </c>
      <c r="O1993" s="4">
        <v>45101.551840277774</v>
      </c>
      <c r="P1993" s="3" t="s">
        <v>47</v>
      </c>
      <c r="Q1993" s="3" t="s">
        <v>66</v>
      </c>
      <c r="R1993" s="3" t="s">
        <v>66</v>
      </c>
      <c r="S1993" s="3" t="s">
        <v>4384</v>
      </c>
      <c r="T1993" s="3" t="s">
        <v>4385</v>
      </c>
      <c r="U1993" s="3" t="s">
        <v>79</v>
      </c>
      <c r="V1993" s="3" t="str">
        <f t="shared" si="62"/>
        <v/>
      </c>
      <c r="W1993" s="3" t="s">
        <v>35</v>
      </c>
      <c r="X1993" s="3">
        <v>-97.725053035124162</v>
      </c>
      <c r="Y1993" s="3">
        <v>38.877620500397853</v>
      </c>
      <c r="Z1993" s="5" t="str">
        <f t="shared" si="63"/>
        <v>View</v>
      </c>
      <c r="AA1993" s="3" t="s">
        <v>4590</v>
      </c>
    </row>
    <row r="1994" spans="1:27" x14ac:dyDescent="0.3">
      <c r="A1994" s="2">
        <v>1993</v>
      </c>
      <c r="B1994" s="3" t="s">
        <v>4591</v>
      </c>
      <c r="C1994" s="3" t="s">
        <v>4481</v>
      </c>
      <c r="D1994" s="12">
        <v>11.608646136721509</v>
      </c>
      <c r="E1994" s="3" t="s">
        <v>42</v>
      </c>
      <c r="F1994" s="3" t="s">
        <v>38</v>
      </c>
      <c r="G1994" s="3" t="s">
        <v>42</v>
      </c>
      <c r="H1994" s="3">
        <v>12.14</v>
      </c>
      <c r="I1994" s="3">
        <v>31.77</v>
      </c>
      <c r="J1994" s="3" t="s">
        <v>27</v>
      </c>
      <c r="K1994" s="3" t="s">
        <v>27</v>
      </c>
      <c r="L1994" s="3">
        <v>-97.71350301603097</v>
      </c>
      <c r="M1994" s="3">
        <v>38.877634311594754</v>
      </c>
      <c r="N1994" s="3">
        <v>1358.7</v>
      </c>
      <c r="O1994" s="4">
        <v>45101.552268518521</v>
      </c>
      <c r="P1994" s="3" t="s">
        <v>47</v>
      </c>
      <c r="Q1994" s="3" t="s">
        <v>66</v>
      </c>
      <c r="R1994" s="3" t="s">
        <v>66</v>
      </c>
      <c r="S1994" s="3" t="s">
        <v>4384</v>
      </c>
      <c r="T1994" s="3" t="s">
        <v>4385</v>
      </c>
      <c r="U1994" s="3" t="s">
        <v>79</v>
      </c>
      <c r="V1994" s="3" t="str">
        <f t="shared" si="62"/>
        <v/>
      </c>
      <c r="W1994" s="3" t="s">
        <v>35</v>
      </c>
      <c r="X1994" s="3">
        <v>-97.71350301603097</v>
      </c>
      <c r="Y1994" s="3">
        <v>38.877634311594754</v>
      </c>
      <c r="Z1994" s="5" t="str">
        <f t="shared" si="63"/>
        <v>View</v>
      </c>
      <c r="AA1994" s="3" t="s">
        <v>4592</v>
      </c>
    </row>
    <row r="1995" spans="1:27" x14ac:dyDescent="0.3">
      <c r="A1995" s="2">
        <v>1994</v>
      </c>
      <c r="B1995" s="3" t="s">
        <v>4593</v>
      </c>
      <c r="C1995" s="3" t="s">
        <v>4481</v>
      </c>
      <c r="D1995" s="12">
        <v>11.648091119181185</v>
      </c>
      <c r="E1995" s="3" t="s">
        <v>42</v>
      </c>
      <c r="F1995" s="3" t="s">
        <v>38</v>
      </c>
      <c r="G1995" s="3" t="s">
        <v>42</v>
      </c>
      <c r="H1995" s="3">
        <v>9.8800000000000008</v>
      </c>
      <c r="I1995" s="3">
        <v>19.91</v>
      </c>
      <c r="J1995" s="3" t="s">
        <v>27</v>
      </c>
      <c r="K1995" s="3" t="s">
        <v>27</v>
      </c>
      <c r="L1995" s="3">
        <v>-97.712771370298682</v>
      </c>
      <c r="M1995" s="3">
        <v>38.877632653745657</v>
      </c>
      <c r="N1995" s="3">
        <v>1348.98</v>
      </c>
      <c r="O1995" s="4">
        <v>45101.552303240744</v>
      </c>
      <c r="P1995" s="3" t="s">
        <v>47</v>
      </c>
      <c r="Q1995" s="3" t="s">
        <v>66</v>
      </c>
      <c r="R1995" s="3" t="s">
        <v>66</v>
      </c>
      <c r="S1995" s="3" t="s">
        <v>4384</v>
      </c>
      <c r="T1995" s="3" t="s">
        <v>4385</v>
      </c>
      <c r="U1995" s="3" t="s">
        <v>79</v>
      </c>
      <c r="V1995" s="3" t="str">
        <f t="shared" si="62"/>
        <v/>
      </c>
      <c r="W1995" s="3" t="s">
        <v>35</v>
      </c>
      <c r="X1995" s="3">
        <v>-97.712771370298682</v>
      </c>
      <c r="Y1995" s="3">
        <v>38.877632653745657</v>
      </c>
      <c r="Z1995" s="5" t="str">
        <f t="shared" si="63"/>
        <v>View</v>
      </c>
      <c r="AA1995" s="3" t="s">
        <v>4594</v>
      </c>
    </row>
    <row r="1996" spans="1:27" x14ac:dyDescent="0.3">
      <c r="A1996" s="2">
        <v>1995</v>
      </c>
      <c r="B1996" s="3" t="s">
        <v>4595</v>
      </c>
      <c r="C1996" s="3" t="s">
        <v>4481</v>
      </c>
      <c r="D1996" s="12">
        <v>11.96056589689314</v>
      </c>
      <c r="E1996" s="3" t="s">
        <v>42</v>
      </c>
      <c r="F1996" s="3" t="s">
        <v>38</v>
      </c>
      <c r="G1996" s="3" t="s">
        <v>42</v>
      </c>
      <c r="H1996" s="3">
        <v>9.89</v>
      </c>
      <c r="I1996" s="3">
        <v>29.69</v>
      </c>
      <c r="J1996" s="3" t="s">
        <v>27</v>
      </c>
      <c r="K1996" s="3" t="s">
        <v>27</v>
      </c>
      <c r="L1996" s="3">
        <v>-97.706975460539795</v>
      </c>
      <c r="M1996" s="3">
        <v>38.877575686409358</v>
      </c>
      <c r="N1996" s="3">
        <v>1351.9</v>
      </c>
      <c r="O1996" s="4">
        <v>45101.552523148152</v>
      </c>
      <c r="P1996" s="3" t="s">
        <v>47</v>
      </c>
      <c r="Q1996" s="3" t="s">
        <v>66</v>
      </c>
      <c r="R1996" s="3" t="s">
        <v>66</v>
      </c>
      <c r="S1996" s="3" t="s">
        <v>4384</v>
      </c>
      <c r="T1996" s="3" t="s">
        <v>4385</v>
      </c>
      <c r="U1996" s="3" t="s">
        <v>79</v>
      </c>
      <c r="V1996" s="3" t="str">
        <f t="shared" si="62"/>
        <v/>
      </c>
      <c r="W1996" s="3" t="s">
        <v>35</v>
      </c>
      <c r="X1996" s="3">
        <v>-97.706975460539795</v>
      </c>
      <c r="Y1996" s="3">
        <v>38.877575686409358</v>
      </c>
      <c r="Z1996" s="5" t="str">
        <f t="shared" si="63"/>
        <v>View</v>
      </c>
      <c r="AA1996" s="3" t="s">
        <v>4596</v>
      </c>
    </row>
    <row r="1997" spans="1:27" x14ac:dyDescent="0.3">
      <c r="A1997" s="2">
        <v>1996</v>
      </c>
      <c r="B1997" s="3" t="s">
        <v>4597</v>
      </c>
      <c r="C1997" s="3" t="s">
        <v>4481</v>
      </c>
      <c r="D1997" s="12">
        <v>12.016822045492852</v>
      </c>
      <c r="E1997" s="3" t="s">
        <v>42</v>
      </c>
      <c r="F1997" s="3" t="s">
        <v>38</v>
      </c>
      <c r="G1997" s="3" t="s">
        <v>42</v>
      </c>
      <c r="H1997" s="3">
        <v>10.43</v>
      </c>
      <c r="I1997" s="3">
        <v>19.82</v>
      </c>
      <c r="J1997" s="3" t="s">
        <v>27</v>
      </c>
      <c r="K1997" s="3" t="s">
        <v>27</v>
      </c>
      <c r="L1997" s="3">
        <v>-97.705931983222612</v>
      </c>
      <c r="M1997" s="3">
        <v>38.877587722116189</v>
      </c>
      <c r="N1997" s="3">
        <v>1354.93</v>
      </c>
      <c r="O1997" s="4">
        <v>45101.552557870367</v>
      </c>
      <c r="P1997" s="3" t="s">
        <v>47</v>
      </c>
      <c r="Q1997" s="3" t="s">
        <v>66</v>
      </c>
      <c r="R1997" s="3" t="s">
        <v>66</v>
      </c>
      <c r="S1997" s="3" t="s">
        <v>4384</v>
      </c>
      <c r="T1997" s="3" t="s">
        <v>4385</v>
      </c>
      <c r="U1997" s="3" t="s">
        <v>79</v>
      </c>
      <c r="V1997" s="3" t="str">
        <f t="shared" si="62"/>
        <v/>
      </c>
      <c r="W1997" s="3" t="s">
        <v>35</v>
      </c>
      <c r="X1997" s="3">
        <v>-97.705931983222612</v>
      </c>
      <c r="Y1997" s="3">
        <v>38.877587722116189</v>
      </c>
      <c r="Z1997" s="5" t="str">
        <f t="shared" si="63"/>
        <v>View</v>
      </c>
      <c r="AA1997" s="3" t="s">
        <v>4598</v>
      </c>
    </row>
    <row r="1998" spans="1:27" x14ac:dyDescent="0.3">
      <c r="A1998" s="2">
        <v>1997</v>
      </c>
      <c r="B1998" s="3" t="s">
        <v>4599</v>
      </c>
      <c r="C1998" s="3" t="s">
        <v>4437</v>
      </c>
      <c r="D1998" s="12">
        <v>16.572972729726409</v>
      </c>
      <c r="E1998" s="3" t="s">
        <v>25</v>
      </c>
      <c r="F1998" s="3" t="s">
        <v>38</v>
      </c>
      <c r="G1998" s="3" t="s">
        <v>25</v>
      </c>
      <c r="H1998" s="3">
        <v>12.25</v>
      </c>
      <c r="I1998" s="3">
        <v>40.450000000000003</v>
      </c>
      <c r="J1998" s="3" t="s">
        <v>58</v>
      </c>
      <c r="K1998" s="3" t="s">
        <v>27</v>
      </c>
      <c r="L1998" s="3">
        <v>-97.622032975135738</v>
      </c>
      <c r="M1998" s="3">
        <v>38.876248326488017</v>
      </c>
      <c r="N1998" s="3">
        <v>1235.23</v>
      </c>
      <c r="O1998" s="4">
        <v>45101.624097222222</v>
      </c>
      <c r="P1998" s="3" t="s">
        <v>47</v>
      </c>
      <c r="Q1998" s="3" t="s">
        <v>66</v>
      </c>
      <c r="R1998" s="3" t="s">
        <v>66</v>
      </c>
      <c r="S1998" s="3" t="s">
        <v>4384</v>
      </c>
      <c r="T1998" s="3" t="s">
        <v>4385</v>
      </c>
      <c r="U1998" s="3" t="s">
        <v>79</v>
      </c>
      <c r="V1998" s="3" t="str">
        <f t="shared" si="62"/>
        <v/>
      </c>
      <c r="W1998" s="3" t="s">
        <v>35</v>
      </c>
      <c r="X1998" s="3">
        <v>-97.622032975135738</v>
      </c>
      <c r="Y1998" s="3">
        <v>38.876248326488017</v>
      </c>
      <c r="Z1998" s="5" t="str">
        <f t="shared" si="63"/>
        <v>View</v>
      </c>
      <c r="AA1998" s="3" t="s">
        <v>4600</v>
      </c>
    </row>
    <row r="1999" spans="1:27" x14ac:dyDescent="0.3">
      <c r="A1999" s="2">
        <v>1998</v>
      </c>
      <c r="B1999" s="3" t="s">
        <v>4601</v>
      </c>
      <c r="C1999" s="3" t="s">
        <v>4481</v>
      </c>
      <c r="D1999" s="12">
        <v>12.553179688841253</v>
      </c>
      <c r="E1999" s="3" t="s">
        <v>42</v>
      </c>
      <c r="F1999" s="3" t="s">
        <v>38</v>
      </c>
      <c r="G1999" s="3" t="s">
        <v>42</v>
      </c>
      <c r="H1999" s="3">
        <v>9.9600000000000009</v>
      </c>
      <c r="I1999" s="3">
        <v>31.55</v>
      </c>
      <c r="J1999" s="3" t="s">
        <v>27</v>
      </c>
      <c r="K1999" s="3" t="s">
        <v>27</v>
      </c>
      <c r="L1999" s="3">
        <v>-97.695983121808723</v>
      </c>
      <c r="M1999" s="3">
        <v>38.877692701601426</v>
      </c>
      <c r="N1999" s="3">
        <v>1359.54</v>
      </c>
      <c r="O1999" s="4">
        <v>45101.552928240744</v>
      </c>
      <c r="P1999" s="3" t="s">
        <v>47</v>
      </c>
      <c r="Q1999" s="3" t="s">
        <v>66</v>
      </c>
      <c r="R1999" s="3" t="s">
        <v>66</v>
      </c>
      <c r="S1999" s="3" t="s">
        <v>4384</v>
      </c>
      <c r="T1999" s="3" t="s">
        <v>4385</v>
      </c>
      <c r="U1999" s="3" t="s">
        <v>79</v>
      </c>
      <c r="V1999" s="3" t="str">
        <f t="shared" si="62"/>
        <v/>
      </c>
      <c r="W1999" s="3" t="s">
        <v>35</v>
      </c>
      <c r="X1999" s="3">
        <v>-97.695983121808723</v>
      </c>
      <c r="Y1999" s="3">
        <v>38.877692701601426</v>
      </c>
      <c r="Z1999" s="5" t="str">
        <f t="shared" si="63"/>
        <v>View</v>
      </c>
      <c r="AA1999" s="3" t="s">
        <v>4602</v>
      </c>
    </row>
    <row r="2000" spans="1:27" x14ac:dyDescent="0.3">
      <c r="A2000" s="2">
        <v>1999</v>
      </c>
      <c r="B2000" s="3" t="s">
        <v>4603</v>
      </c>
      <c r="C2000" s="3" t="s">
        <v>4481</v>
      </c>
      <c r="D2000" s="12">
        <v>16.573820600163618</v>
      </c>
      <c r="E2000" s="3" t="s">
        <v>42</v>
      </c>
      <c r="F2000" s="3" t="s">
        <v>26</v>
      </c>
      <c r="G2000" s="3" t="s">
        <v>42</v>
      </c>
      <c r="H2000" s="3">
        <v>12.25</v>
      </c>
      <c r="I2000" s="3">
        <v>40.450000000000003</v>
      </c>
      <c r="J2000" s="3" t="s">
        <v>58</v>
      </c>
      <c r="K2000" s="3" t="s">
        <v>27</v>
      </c>
      <c r="L2000" s="3">
        <v>-97.622035315909102</v>
      </c>
      <c r="M2000" s="3">
        <v>38.876247817671263</v>
      </c>
      <c r="N2000" s="3">
        <v>1235.23</v>
      </c>
      <c r="O2000" s="4">
        <v>45101.624097222222</v>
      </c>
      <c r="P2000" s="3" t="s">
        <v>47</v>
      </c>
      <c r="Q2000" s="3" t="s">
        <v>66</v>
      </c>
      <c r="R2000" s="3" t="s">
        <v>66</v>
      </c>
      <c r="S2000" s="3" t="s">
        <v>4384</v>
      </c>
      <c r="T2000" s="3" t="s">
        <v>4385</v>
      </c>
      <c r="U2000" s="3" t="s">
        <v>79</v>
      </c>
      <c r="V2000" s="3" t="str">
        <f t="shared" si="62"/>
        <v/>
      </c>
      <c r="W2000" s="3" t="s">
        <v>35</v>
      </c>
      <c r="X2000" s="3">
        <v>-97.622035315909102</v>
      </c>
      <c r="Y2000" s="3">
        <v>38.876247817671263</v>
      </c>
      <c r="Z2000" s="5" t="str">
        <f t="shared" si="63"/>
        <v>View</v>
      </c>
      <c r="AA2000" s="3" t="s">
        <v>4604</v>
      </c>
    </row>
    <row r="2001" spans="1:27" x14ac:dyDescent="0.3">
      <c r="A2001" s="2">
        <v>2000</v>
      </c>
      <c r="B2001" s="3" t="s">
        <v>4605</v>
      </c>
      <c r="C2001" s="3" t="s">
        <v>4437</v>
      </c>
      <c r="D2001" s="12">
        <v>12.553562760690037</v>
      </c>
      <c r="E2001" s="3" t="s">
        <v>25</v>
      </c>
      <c r="F2001" s="3" t="s">
        <v>26</v>
      </c>
      <c r="G2001" s="3" t="s">
        <v>25</v>
      </c>
      <c r="H2001" s="3">
        <v>9.9600000000000009</v>
      </c>
      <c r="I2001" s="3">
        <v>33.26</v>
      </c>
      <c r="J2001" s="3" t="s">
        <v>27</v>
      </c>
      <c r="K2001" s="3" t="s">
        <v>27</v>
      </c>
      <c r="L2001" s="3">
        <v>-97.695980719812113</v>
      </c>
      <c r="M2001" s="3">
        <v>38.877692641272624</v>
      </c>
      <c r="N2001" s="3">
        <v>1359.54</v>
      </c>
      <c r="O2001" s="4">
        <v>45101.552928240744</v>
      </c>
      <c r="P2001" s="3" t="s">
        <v>47</v>
      </c>
      <c r="Q2001" s="3" t="s">
        <v>66</v>
      </c>
      <c r="R2001" s="3" t="s">
        <v>66</v>
      </c>
      <c r="S2001" s="3" t="s">
        <v>4384</v>
      </c>
      <c r="T2001" s="3" t="s">
        <v>4385</v>
      </c>
      <c r="U2001" s="3" t="s">
        <v>79</v>
      </c>
      <c r="V2001" s="3" t="str">
        <f t="shared" si="62"/>
        <v/>
      </c>
      <c r="W2001" s="3" t="s">
        <v>35</v>
      </c>
      <c r="X2001" s="3">
        <v>-97.695980719812113</v>
      </c>
      <c r="Y2001" s="3">
        <v>38.877692641272624</v>
      </c>
      <c r="Z2001" s="5" t="str">
        <f t="shared" si="63"/>
        <v>View</v>
      </c>
      <c r="AA2001" s="3" t="s">
        <v>4606</v>
      </c>
    </row>
    <row r="2002" spans="1:27" x14ac:dyDescent="0.3">
      <c r="A2002" s="2">
        <v>2001</v>
      </c>
      <c r="B2002" s="3" t="s">
        <v>4607</v>
      </c>
      <c r="C2002" s="3" t="s">
        <v>4481</v>
      </c>
      <c r="D2002" s="12">
        <v>12.656761422289817</v>
      </c>
      <c r="E2002" s="3" t="s">
        <v>42</v>
      </c>
      <c r="F2002" s="3" t="s">
        <v>38</v>
      </c>
      <c r="G2002" s="3" t="s">
        <v>42</v>
      </c>
      <c r="H2002" s="3">
        <v>11</v>
      </c>
      <c r="I2002" s="3">
        <v>23.62</v>
      </c>
      <c r="J2002" s="3" t="s">
        <v>27</v>
      </c>
      <c r="K2002" s="3" t="s">
        <v>27</v>
      </c>
      <c r="L2002" s="3">
        <v>-97.694061827586268</v>
      </c>
      <c r="M2002" s="3">
        <v>38.877699765079974</v>
      </c>
      <c r="N2002" s="3">
        <v>1358.62</v>
      </c>
      <c r="O2002" s="4">
        <v>45101.55300925926</v>
      </c>
      <c r="P2002" s="3" t="s">
        <v>47</v>
      </c>
      <c r="Q2002" s="3" t="s">
        <v>66</v>
      </c>
      <c r="R2002" s="3" t="s">
        <v>66</v>
      </c>
      <c r="S2002" s="3" t="s">
        <v>4384</v>
      </c>
      <c r="T2002" s="3" t="s">
        <v>4385</v>
      </c>
      <c r="U2002" s="3" t="s">
        <v>79</v>
      </c>
      <c r="V2002" s="3" t="str">
        <f t="shared" si="62"/>
        <v/>
      </c>
      <c r="W2002" s="3" t="s">
        <v>35</v>
      </c>
      <c r="X2002" s="3">
        <v>-97.694061827586268</v>
      </c>
      <c r="Y2002" s="3">
        <v>38.877699765079974</v>
      </c>
      <c r="Z2002" s="5" t="str">
        <f t="shared" si="63"/>
        <v>View</v>
      </c>
      <c r="AA2002" s="3" t="s">
        <v>4608</v>
      </c>
    </row>
    <row r="2003" spans="1:27" x14ac:dyDescent="0.3">
      <c r="A2003" s="2">
        <v>2002</v>
      </c>
      <c r="B2003" s="3" t="s">
        <v>4609</v>
      </c>
      <c r="C2003" s="3" t="s">
        <v>4437</v>
      </c>
      <c r="D2003" s="12">
        <v>16.47527380302656</v>
      </c>
      <c r="E2003" s="3" t="s">
        <v>25</v>
      </c>
      <c r="F2003" s="3" t="s">
        <v>38</v>
      </c>
      <c r="G2003" s="3" t="s">
        <v>25</v>
      </c>
      <c r="H2003" s="3">
        <v>12.27</v>
      </c>
      <c r="I2003" s="3">
        <v>30.77</v>
      </c>
      <c r="J2003" s="3" t="s">
        <v>27</v>
      </c>
      <c r="K2003" s="3" t="s">
        <v>27</v>
      </c>
      <c r="L2003" s="3">
        <v>-97.623839156268488</v>
      </c>
      <c r="M2003" s="3">
        <v>38.876132515882752</v>
      </c>
      <c r="N2003" s="3">
        <v>1238.6400000000001</v>
      </c>
      <c r="O2003" s="4">
        <v>45101.624166666668</v>
      </c>
      <c r="P2003" s="3" t="s">
        <v>47</v>
      </c>
      <c r="Q2003" s="3" t="s">
        <v>66</v>
      </c>
      <c r="R2003" s="3" t="s">
        <v>66</v>
      </c>
      <c r="S2003" s="3" t="s">
        <v>4384</v>
      </c>
      <c r="T2003" s="3" t="s">
        <v>4385</v>
      </c>
      <c r="U2003" s="3" t="s">
        <v>79</v>
      </c>
      <c r="V2003" s="3" t="str">
        <f t="shared" si="62"/>
        <v/>
      </c>
      <c r="W2003" s="3" t="s">
        <v>35</v>
      </c>
      <c r="X2003" s="3">
        <v>-97.623839156268488</v>
      </c>
      <c r="Y2003" s="3">
        <v>38.876132515882752</v>
      </c>
      <c r="Z2003" s="5" t="str">
        <f t="shared" si="63"/>
        <v>View</v>
      </c>
      <c r="AA2003" s="3" t="s">
        <v>4610</v>
      </c>
    </row>
    <row r="2004" spans="1:27" x14ac:dyDescent="0.3">
      <c r="A2004" s="2">
        <v>2003</v>
      </c>
      <c r="B2004" s="3" t="s">
        <v>4611</v>
      </c>
      <c r="C2004" s="3" t="s">
        <v>4481</v>
      </c>
      <c r="D2004" s="12">
        <v>13.128076745055569</v>
      </c>
      <c r="E2004" s="3" t="s">
        <v>42</v>
      </c>
      <c r="F2004" s="3" t="s">
        <v>38</v>
      </c>
      <c r="G2004" s="3" t="s">
        <v>42</v>
      </c>
      <c r="H2004" s="3">
        <v>10.029999999999999</v>
      </c>
      <c r="I2004" s="3">
        <v>29.87</v>
      </c>
      <c r="J2004" s="3" t="s">
        <v>27</v>
      </c>
      <c r="K2004" s="3" t="s">
        <v>27</v>
      </c>
      <c r="L2004" s="3">
        <v>-97.685319651330417</v>
      </c>
      <c r="M2004" s="3">
        <v>38.877625060911477</v>
      </c>
      <c r="N2004" s="3">
        <v>1379.76</v>
      </c>
      <c r="O2004" s="4">
        <v>45101.553333333337</v>
      </c>
      <c r="P2004" s="3" t="s">
        <v>47</v>
      </c>
      <c r="Q2004" s="3" t="s">
        <v>66</v>
      </c>
      <c r="R2004" s="3" t="s">
        <v>66</v>
      </c>
      <c r="S2004" s="3" t="s">
        <v>4384</v>
      </c>
      <c r="T2004" s="3" t="s">
        <v>4385</v>
      </c>
      <c r="U2004" s="3" t="s">
        <v>79</v>
      </c>
      <c r="V2004" s="3" t="str">
        <f t="shared" si="62"/>
        <v/>
      </c>
      <c r="W2004" s="3" t="s">
        <v>35</v>
      </c>
      <c r="X2004" s="3">
        <v>-97.685319651330417</v>
      </c>
      <c r="Y2004" s="3">
        <v>38.877625060911477</v>
      </c>
      <c r="Z2004" s="5" t="str">
        <f t="shared" si="63"/>
        <v>View</v>
      </c>
      <c r="AA2004" s="3" t="s">
        <v>4612</v>
      </c>
    </row>
    <row r="2005" spans="1:27" x14ac:dyDescent="0.3">
      <c r="A2005" s="2">
        <v>2004</v>
      </c>
      <c r="B2005" s="3" t="s">
        <v>4613</v>
      </c>
      <c r="C2005" s="3" t="s">
        <v>4481</v>
      </c>
      <c r="D2005" s="12">
        <v>13.235155010247528</v>
      </c>
      <c r="E2005" s="3" t="s">
        <v>42</v>
      </c>
      <c r="F2005" s="3" t="s">
        <v>38</v>
      </c>
      <c r="G2005" s="3" t="s">
        <v>42</v>
      </c>
      <c r="H2005" s="3">
        <v>9.99</v>
      </c>
      <c r="I2005" s="3">
        <v>39.97</v>
      </c>
      <c r="J2005" s="3" t="s">
        <v>27</v>
      </c>
      <c r="K2005" s="3" t="s">
        <v>27</v>
      </c>
      <c r="L2005" s="3">
        <v>-97.683333588443503</v>
      </c>
      <c r="M2005" s="3">
        <v>38.877484291651299</v>
      </c>
      <c r="N2005" s="3">
        <v>1402.74</v>
      </c>
      <c r="O2005" s="4">
        <v>45101.553414351853</v>
      </c>
      <c r="P2005" s="3" t="s">
        <v>47</v>
      </c>
      <c r="Q2005" s="3" t="s">
        <v>66</v>
      </c>
      <c r="R2005" s="3" t="s">
        <v>66</v>
      </c>
      <c r="S2005" s="3" t="s">
        <v>4384</v>
      </c>
      <c r="T2005" s="3" t="s">
        <v>4385</v>
      </c>
      <c r="U2005" s="3" t="s">
        <v>79</v>
      </c>
      <c r="V2005" s="3" t="str">
        <f t="shared" si="62"/>
        <v/>
      </c>
      <c r="W2005" s="3" t="s">
        <v>35</v>
      </c>
      <c r="X2005" s="3">
        <v>-97.683333588443503</v>
      </c>
      <c r="Y2005" s="3">
        <v>38.877484291651299</v>
      </c>
      <c r="Z2005" s="5" t="str">
        <f t="shared" si="63"/>
        <v>View</v>
      </c>
      <c r="AA2005" s="3" t="s">
        <v>4614</v>
      </c>
    </row>
    <row r="2006" spans="1:27" x14ac:dyDescent="0.3">
      <c r="A2006" s="2">
        <v>2005</v>
      </c>
      <c r="B2006" s="3" t="s">
        <v>4615</v>
      </c>
      <c r="C2006" s="3" t="s">
        <v>4437</v>
      </c>
      <c r="D2006" s="12">
        <v>16.372288480814746</v>
      </c>
      <c r="E2006" s="3" t="s">
        <v>25</v>
      </c>
      <c r="F2006" s="3" t="s">
        <v>38</v>
      </c>
      <c r="G2006" s="3" t="s">
        <v>25</v>
      </c>
      <c r="H2006" s="3">
        <v>11.83</v>
      </c>
      <c r="I2006" s="3">
        <v>39.130000000000003</v>
      </c>
      <c r="J2006" s="3" t="s">
        <v>58</v>
      </c>
      <c r="K2006" s="3" t="s">
        <v>27</v>
      </c>
      <c r="L2006" s="3">
        <v>-97.625753875074878</v>
      </c>
      <c r="M2006" s="3">
        <v>38.876129632423719</v>
      </c>
      <c r="N2006" s="3">
        <v>1261.57</v>
      </c>
      <c r="O2006" s="4">
        <v>45101.624236111114</v>
      </c>
      <c r="P2006" s="3" t="s">
        <v>47</v>
      </c>
      <c r="Q2006" s="3" t="s">
        <v>66</v>
      </c>
      <c r="R2006" s="3" t="s">
        <v>66</v>
      </c>
      <c r="S2006" s="3" t="s">
        <v>4384</v>
      </c>
      <c r="T2006" s="3" t="s">
        <v>4385</v>
      </c>
      <c r="U2006" s="3" t="s">
        <v>79</v>
      </c>
      <c r="V2006" s="3" t="str">
        <f t="shared" si="62"/>
        <v/>
      </c>
      <c r="W2006" s="3" t="s">
        <v>35</v>
      </c>
      <c r="X2006" s="3">
        <v>-97.625753875074878</v>
      </c>
      <c r="Y2006" s="3">
        <v>38.876129632423719</v>
      </c>
      <c r="Z2006" s="5" t="str">
        <f t="shared" si="63"/>
        <v>View</v>
      </c>
      <c r="AA2006" s="3" t="s">
        <v>4616</v>
      </c>
    </row>
    <row r="2007" spans="1:27" x14ac:dyDescent="0.3">
      <c r="A2007" s="2">
        <v>2006</v>
      </c>
      <c r="B2007" s="3" t="s">
        <v>4617</v>
      </c>
      <c r="C2007" s="3" t="s">
        <v>4481</v>
      </c>
      <c r="D2007" s="12">
        <v>13.3616780470433</v>
      </c>
      <c r="E2007" s="3" t="s">
        <v>42</v>
      </c>
      <c r="F2007" s="3" t="s">
        <v>38</v>
      </c>
      <c r="G2007" s="3" t="s">
        <v>42</v>
      </c>
      <c r="H2007" s="3">
        <v>9.94</v>
      </c>
      <c r="I2007" s="3">
        <v>31.93</v>
      </c>
      <c r="J2007" s="3" t="s">
        <v>27</v>
      </c>
      <c r="K2007" s="3" t="s">
        <v>27</v>
      </c>
      <c r="L2007" s="3">
        <v>-97.680986693599309</v>
      </c>
      <c r="M2007" s="3">
        <v>38.877618103971749</v>
      </c>
      <c r="N2007" s="3">
        <v>1390.32</v>
      </c>
      <c r="O2007" s="4">
        <v>45101.553495370368</v>
      </c>
      <c r="P2007" s="3" t="s">
        <v>47</v>
      </c>
      <c r="Q2007" s="3" t="s">
        <v>66</v>
      </c>
      <c r="R2007" s="3" t="s">
        <v>66</v>
      </c>
      <c r="S2007" s="3" t="s">
        <v>4384</v>
      </c>
      <c r="T2007" s="3" t="s">
        <v>4385</v>
      </c>
      <c r="U2007" s="3" t="s">
        <v>79</v>
      </c>
      <c r="V2007" s="3" t="str">
        <f t="shared" si="62"/>
        <v/>
      </c>
      <c r="W2007" s="3" t="s">
        <v>35</v>
      </c>
      <c r="X2007" s="3">
        <v>-97.680986693599309</v>
      </c>
      <c r="Y2007" s="3">
        <v>38.877618103971749</v>
      </c>
      <c r="Z2007" s="5" t="str">
        <f t="shared" si="63"/>
        <v>View</v>
      </c>
      <c r="AA2007" s="3" t="s">
        <v>4618</v>
      </c>
    </row>
    <row r="2008" spans="1:27" x14ac:dyDescent="0.3">
      <c r="A2008" s="2">
        <v>2007</v>
      </c>
      <c r="B2008" s="3" t="s">
        <v>4619</v>
      </c>
      <c r="C2008" s="3" t="s">
        <v>4481</v>
      </c>
      <c r="D2008" s="12">
        <v>16.372342124482365</v>
      </c>
      <c r="E2008" s="3" t="s">
        <v>42</v>
      </c>
      <c r="F2008" s="3" t="s">
        <v>26</v>
      </c>
      <c r="G2008" s="3" t="s">
        <v>42</v>
      </c>
      <c r="H2008" s="3">
        <v>11.83</v>
      </c>
      <c r="I2008" s="3">
        <v>39.130000000000003</v>
      </c>
      <c r="J2008" s="3" t="s">
        <v>58</v>
      </c>
      <c r="K2008" s="3" t="s">
        <v>27</v>
      </c>
      <c r="L2008" s="3">
        <v>-97.625770967143097</v>
      </c>
      <c r="M2008" s="3">
        <v>38.876128143533265</v>
      </c>
      <c r="N2008" s="3">
        <v>1261.57</v>
      </c>
      <c r="O2008" s="4">
        <v>45101.624236111114</v>
      </c>
      <c r="P2008" s="3" t="s">
        <v>47</v>
      </c>
      <c r="Q2008" s="3" t="s">
        <v>66</v>
      </c>
      <c r="R2008" s="3" t="s">
        <v>66</v>
      </c>
      <c r="S2008" s="3" t="s">
        <v>4384</v>
      </c>
      <c r="T2008" s="3" t="s">
        <v>4385</v>
      </c>
      <c r="U2008" s="3" t="s">
        <v>79</v>
      </c>
      <c r="V2008" s="3" t="str">
        <f t="shared" si="62"/>
        <v/>
      </c>
      <c r="W2008" s="3" t="s">
        <v>35</v>
      </c>
      <c r="X2008" s="3">
        <v>-97.625770967143097</v>
      </c>
      <c r="Y2008" s="3">
        <v>38.876128143533265</v>
      </c>
      <c r="Z2008" s="5" t="str">
        <f t="shared" si="63"/>
        <v>View</v>
      </c>
      <c r="AA2008" s="3" t="s">
        <v>4620</v>
      </c>
    </row>
    <row r="2009" spans="1:27" x14ac:dyDescent="0.3">
      <c r="A2009" s="2">
        <v>2008</v>
      </c>
      <c r="B2009" s="3" t="s">
        <v>4621</v>
      </c>
      <c r="C2009" s="3" t="s">
        <v>4481</v>
      </c>
      <c r="D2009" s="12">
        <v>13.501520454619158</v>
      </c>
      <c r="E2009" s="3" t="s">
        <v>42</v>
      </c>
      <c r="F2009" s="3" t="s">
        <v>38</v>
      </c>
      <c r="G2009" s="3" t="s">
        <v>42</v>
      </c>
      <c r="H2009" s="3">
        <v>12.14</v>
      </c>
      <c r="I2009" s="3">
        <v>19.89</v>
      </c>
      <c r="J2009" s="3" t="s">
        <v>27</v>
      </c>
      <c r="K2009" s="3" t="s">
        <v>27</v>
      </c>
      <c r="L2009" s="3">
        <v>-97.67839282259358</v>
      </c>
      <c r="M2009" s="3">
        <v>38.877617130450226</v>
      </c>
      <c r="N2009" s="3">
        <v>1372.2</v>
      </c>
      <c r="O2009" s="4">
        <v>45101.553599537037</v>
      </c>
      <c r="P2009" s="3" t="s">
        <v>47</v>
      </c>
      <c r="Q2009" s="3" t="s">
        <v>66</v>
      </c>
      <c r="R2009" s="3" t="s">
        <v>66</v>
      </c>
      <c r="S2009" s="3" t="s">
        <v>4384</v>
      </c>
      <c r="T2009" s="3" t="s">
        <v>4385</v>
      </c>
      <c r="U2009" s="3" t="s">
        <v>79</v>
      </c>
      <c r="V2009" s="3" t="str">
        <f t="shared" si="62"/>
        <v/>
      </c>
      <c r="W2009" s="3" t="s">
        <v>35</v>
      </c>
      <c r="X2009" s="3">
        <v>-97.67839282259358</v>
      </c>
      <c r="Y2009" s="3">
        <v>38.877617130450226</v>
      </c>
      <c r="Z2009" s="5" t="str">
        <f t="shared" si="63"/>
        <v>View</v>
      </c>
      <c r="AA2009" s="3" t="s">
        <v>4622</v>
      </c>
    </row>
    <row r="2010" spans="1:27" x14ac:dyDescent="0.3">
      <c r="A2010" s="2">
        <v>2009</v>
      </c>
      <c r="B2010" s="3" t="s">
        <v>4623</v>
      </c>
      <c r="C2010" s="3" t="s">
        <v>4481</v>
      </c>
      <c r="D2010" s="12">
        <v>13.553224224706852</v>
      </c>
      <c r="E2010" s="3" t="s">
        <v>42</v>
      </c>
      <c r="F2010" s="3" t="s">
        <v>38</v>
      </c>
      <c r="G2010" s="3" t="s">
        <v>42</v>
      </c>
      <c r="H2010" s="3">
        <v>12.02</v>
      </c>
      <c r="I2010" s="3">
        <v>40.4</v>
      </c>
      <c r="J2010" s="3" t="s">
        <v>58</v>
      </c>
      <c r="K2010" s="3" t="s">
        <v>27</v>
      </c>
      <c r="L2010" s="3">
        <v>-97.677434830967712</v>
      </c>
      <c r="M2010" s="3">
        <v>38.877606770521929</v>
      </c>
      <c r="N2010" s="3">
        <v>1367.07</v>
      </c>
      <c r="O2010" s="4">
        <v>45101.55363425926</v>
      </c>
      <c r="P2010" s="3" t="s">
        <v>47</v>
      </c>
      <c r="Q2010" s="3" t="s">
        <v>66</v>
      </c>
      <c r="R2010" s="3" t="s">
        <v>66</v>
      </c>
      <c r="S2010" s="3" t="s">
        <v>4384</v>
      </c>
      <c r="T2010" s="3" t="s">
        <v>4385</v>
      </c>
      <c r="U2010" s="3" t="s">
        <v>79</v>
      </c>
      <c r="V2010" s="3" t="str">
        <f t="shared" si="62"/>
        <v/>
      </c>
      <c r="W2010" s="3" t="s">
        <v>35</v>
      </c>
      <c r="X2010" s="3">
        <v>-97.677434830967712</v>
      </c>
      <c r="Y2010" s="3">
        <v>38.877606770521929</v>
      </c>
      <c r="Z2010" s="5" t="str">
        <f t="shared" si="63"/>
        <v>View</v>
      </c>
      <c r="AA2010" s="3" t="s">
        <v>4624</v>
      </c>
    </row>
    <row r="2011" spans="1:27" x14ac:dyDescent="0.3">
      <c r="A2011" s="2">
        <v>2010</v>
      </c>
      <c r="B2011" s="3" t="s">
        <v>4625</v>
      </c>
      <c r="C2011" s="3" t="s">
        <v>4481</v>
      </c>
      <c r="D2011" s="12">
        <v>13.608116402230298</v>
      </c>
      <c r="E2011" s="3" t="s">
        <v>42</v>
      </c>
      <c r="F2011" s="3" t="s">
        <v>38</v>
      </c>
      <c r="G2011" s="3" t="s">
        <v>42</v>
      </c>
      <c r="H2011" s="3">
        <v>10.3</v>
      </c>
      <c r="I2011" s="3">
        <v>29.74</v>
      </c>
      <c r="J2011" s="3" t="s">
        <v>58</v>
      </c>
      <c r="K2011" s="3" t="s">
        <v>27</v>
      </c>
      <c r="L2011" s="3">
        <v>-97.676416627059339</v>
      </c>
      <c r="M2011" s="3">
        <v>38.877615233701832</v>
      </c>
      <c r="N2011" s="3">
        <v>1363.38</v>
      </c>
      <c r="O2011" s="4">
        <v>45101.553668981483</v>
      </c>
      <c r="P2011" s="3" t="s">
        <v>47</v>
      </c>
      <c r="Q2011" s="3" t="s">
        <v>66</v>
      </c>
      <c r="R2011" s="3" t="s">
        <v>66</v>
      </c>
      <c r="S2011" s="3" t="s">
        <v>4384</v>
      </c>
      <c r="T2011" s="3" t="s">
        <v>4385</v>
      </c>
      <c r="U2011" s="3" t="s">
        <v>79</v>
      </c>
      <c r="V2011" s="3" t="str">
        <f t="shared" si="62"/>
        <v/>
      </c>
      <c r="W2011" s="3" t="s">
        <v>35</v>
      </c>
      <c r="X2011" s="3">
        <v>-97.676416627059339</v>
      </c>
      <c r="Y2011" s="3">
        <v>38.877615233701832</v>
      </c>
      <c r="Z2011" s="5" t="str">
        <f t="shared" si="63"/>
        <v>View</v>
      </c>
      <c r="AA2011" s="3" t="s">
        <v>4626</v>
      </c>
    </row>
    <row r="2012" spans="1:27" x14ac:dyDescent="0.3">
      <c r="A2012" s="2">
        <v>2011</v>
      </c>
      <c r="B2012" s="3" t="s">
        <v>4627</v>
      </c>
      <c r="C2012" s="3" t="s">
        <v>4481</v>
      </c>
      <c r="D2012" s="12">
        <v>13.686796104466914</v>
      </c>
      <c r="E2012" s="3" t="s">
        <v>42</v>
      </c>
      <c r="F2012" s="3" t="s">
        <v>38</v>
      </c>
      <c r="G2012" s="3" t="s">
        <v>42</v>
      </c>
      <c r="H2012" s="3">
        <v>11.5</v>
      </c>
      <c r="I2012" s="3">
        <v>29.43</v>
      </c>
      <c r="J2012" s="3" t="s">
        <v>58</v>
      </c>
      <c r="K2012" s="3" t="s">
        <v>58</v>
      </c>
      <c r="L2012" s="3">
        <v>-97.67498728556987</v>
      </c>
      <c r="M2012" s="3">
        <v>38.877577113156178</v>
      </c>
      <c r="N2012" s="3">
        <v>1357.94</v>
      </c>
      <c r="O2012" s="4">
        <v>45101.553726851853</v>
      </c>
      <c r="P2012" s="3" t="s">
        <v>47</v>
      </c>
      <c r="Q2012" s="3" t="s">
        <v>66</v>
      </c>
      <c r="R2012" s="3" t="s">
        <v>66</v>
      </c>
      <c r="S2012" s="3" t="s">
        <v>4384</v>
      </c>
      <c r="T2012" s="3" t="s">
        <v>4385</v>
      </c>
      <c r="U2012" s="3" t="s">
        <v>79</v>
      </c>
      <c r="V2012" s="3" t="str">
        <f t="shared" si="62"/>
        <v/>
      </c>
      <c r="W2012" s="3" t="s">
        <v>35</v>
      </c>
      <c r="X2012" s="3">
        <v>-97.67498728556987</v>
      </c>
      <c r="Y2012" s="3">
        <v>38.877577113156178</v>
      </c>
      <c r="Z2012" s="5" t="str">
        <f t="shared" si="63"/>
        <v>View</v>
      </c>
      <c r="AA2012" s="3" t="s">
        <v>4628</v>
      </c>
    </row>
    <row r="2013" spans="1:27" x14ac:dyDescent="0.3">
      <c r="A2013" s="2">
        <v>2012</v>
      </c>
      <c r="B2013" s="3" t="s">
        <v>4629</v>
      </c>
      <c r="C2013" s="3" t="s">
        <v>4630</v>
      </c>
      <c r="D2013" s="12">
        <v>1.2223528678935737E-2</v>
      </c>
      <c r="E2013" s="3" t="s">
        <v>42</v>
      </c>
      <c r="F2013" s="3" t="s">
        <v>38</v>
      </c>
      <c r="G2013" s="3" t="s">
        <v>42</v>
      </c>
      <c r="H2013" s="3">
        <v>10.89</v>
      </c>
      <c r="I2013" s="3">
        <v>39.82</v>
      </c>
      <c r="J2013" s="3" t="s">
        <v>58</v>
      </c>
      <c r="K2013" s="3" t="s">
        <v>27</v>
      </c>
      <c r="L2013" s="3">
        <v>-97.673290086149606</v>
      </c>
      <c r="M2013" s="3">
        <v>38.877349423141425</v>
      </c>
      <c r="N2013" s="3">
        <v>1354.21</v>
      </c>
      <c r="O2013" s="4">
        <v>45101.553796296299</v>
      </c>
      <c r="P2013" s="3" t="s">
        <v>47</v>
      </c>
      <c r="Q2013" s="3" t="s">
        <v>66</v>
      </c>
      <c r="R2013" s="3" t="s">
        <v>66</v>
      </c>
      <c r="S2013" s="3" t="s">
        <v>4384</v>
      </c>
      <c r="T2013" s="3" t="s">
        <v>4385</v>
      </c>
      <c r="U2013" s="3" t="s">
        <v>330</v>
      </c>
      <c r="V2013" s="3" t="str">
        <f t="shared" si="62"/>
        <v>01</v>
      </c>
      <c r="W2013" s="3" t="s">
        <v>35</v>
      </c>
      <c r="X2013" s="3">
        <v>-97.673290086149606</v>
      </c>
      <c r="Y2013" s="3">
        <v>38.877349423141425</v>
      </c>
      <c r="Z2013" s="5" t="str">
        <f t="shared" si="63"/>
        <v>View</v>
      </c>
      <c r="AA2013" s="3" t="s">
        <v>4631</v>
      </c>
    </row>
    <row r="2014" spans="1:27" x14ac:dyDescent="0.3">
      <c r="A2014" s="2">
        <v>2013</v>
      </c>
      <c r="B2014" s="3" t="s">
        <v>4632</v>
      </c>
      <c r="C2014" s="3" t="s">
        <v>4437</v>
      </c>
      <c r="D2014" s="12">
        <v>15.088599864572231</v>
      </c>
      <c r="E2014" s="3" t="s">
        <v>25</v>
      </c>
      <c r="F2014" s="3" t="s">
        <v>38</v>
      </c>
      <c r="G2014" s="3" t="s">
        <v>25</v>
      </c>
      <c r="H2014" s="3">
        <v>5.97</v>
      </c>
      <c r="I2014" s="3">
        <v>12.35</v>
      </c>
      <c r="J2014" s="3" t="s">
        <v>27</v>
      </c>
      <c r="K2014" s="3" t="s">
        <v>27</v>
      </c>
      <c r="L2014" s="3">
        <v>-97.64949218008968</v>
      </c>
      <c r="M2014" s="3">
        <v>38.874745990197631</v>
      </c>
      <c r="N2014" s="3">
        <v>1242.03</v>
      </c>
      <c r="O2014" s="4">
        <v>45102.50953703704</v>
      </c>
      <c r="P2014" s="3" t="s">
        <v>47</v>
      </c>
      <c r="Q2014" s="3" t="s">
        <v>66</v>
      </c>
      <c r="R2014" s="3" t="s">
        <v>66</v>
      </c>
      <c r="S2014" s="3" t="s">
        <v>4384</v>
      </c>
      <c r="T2014" s="3" t="s">
        <v>4385</v>
      </c>
      <c r="U2014" s="3" t="s">
        <v>79</v>
      </c>
      <c r="V2014" s="3" t="str">
        <f t="shared" si="62"/>
        <v/>
      </c>
      <c r="W2014" s="3" t="s">
        <v>35</v>
      </c>
      <c r="X2014" s="3">
        <v>-97.64949218008968</v>
      </c>
      <c r="Y2014" s="3">
        <v>38.874745990197631</v>
      </c>
      <c r="Z2014" s="5" t="str">
        <f t="shared" si="63"/>
        <v>View</v>
      </c>
      <c r="AA2014" s="3" t="s">
        <v>4633</v>
      </c>
    </row>
    <row r="2015" spans="1:27" x14ac:dyDescent="0.3">
      <c r="A2015" s="2">
        <v>2014</v>
      </c>
      <c r="B2015" s="3" t="s">
        <v>4634</v>
      </c>
      <c r="C2015" s="3" t="s">
        <v>4481</v>
      </c>
      <c r="D2015" s="12">
        <v>14.467152958851459</v>
      </c>
      <c r="E2015" s="3" t="s">
        <v>42</v>
      </c>
      <c r="F2015" s="3" t="s">
        <v>38</v>
      </c>
      <c r="G2015" s="3" t="s">
        <v>42</v>
      </c>
      <c r="H2015" s="3">
        <v>11.51</v>
      </c>
      <c r="I2015" s="3">
        <v>29.9</v>
      </c>
      <c r="J2015" s="3" t="s">
        <v>58</v>
      </c>
      <c r="K2015" s="3" t="s">
        <v>27</v>
      </c>
      <c r="L2015" s="3">
        <v>-97.660880647697638</v>
      </c>
      <c r="M2015" s="3">
        <v>38.875320847515468</v>
      </c>
      <c r="N2015" s="3">
        <v>1275.21</v>
      </c>
      <c r="O2015" s="4">
        <v>45101.556759259256</v>
      </c>
      <c r="P2015" s="3" t="s">
        <v>47</v>
      </c>
      <c r="Q2015" s="3" t="s">
        <v>66</v>
      </c>
      <c r="R2015" s="3" t="s">
        <v>66</v>
      </c>
      <c r="S2015" s="3" t="s">
        <v>4384</v>
      </c>
      <c r="T2015" s="3" t="s">
        <v>4385</v>
      </c>
      <c r="U2015" s="3" t="s">
        <v>79</v>
      </c>
      <c r="V2015" s="3" t="str">
        <f t="shared" si="62"/>
        <v/>
      </c>
      <c r="W2015" s="3" t="s">
        <v>35</v>
      </c>
      <c r="X2015" s="3">
        <v>-97.660880647697638</v>
      </c>
      <c r="Y2015" s="3">
        <v>38.875320847515468</v>
      </c>
      <c r="Z2015" s="5" t="str">
        <f t="shared" si="63"/>
        <v>View</v>
      </c>
      <c r="AA2015" s="3" t="s">
        <v>4635</v>
      </c>
    </row>
    <row r="2016" spans="1:27" x14ac:dyDescent="0.3">
      <c r="A2016" s="2">
        <v>2015</v>
      </c>
      <c r="B2016" s="3" t="s">
        <v>4636</v>
      </c>
      <c r="C2016" s="3" t="s">
        <v>4481</v>
      </c>
      <c r="D2016" s="12">
        <v>14.575267004283667</v>
      </c>
      <c r="E2016" s="3" t="s">
        <v>42</v>
      </c>
      <c r="F2016" s="3" t="s">
        <v>38</v>
      </c>
      <c r="G2016" s="3" t="s">
        <v>42</v>
      </c>
      <c r="H2016" s="3">
        <v>10.45</v>
      </c>
      <c r="I2016" s="3">
        <v>26.12</v>
      </c>
      <c r="J2016" s="3" t="s">
        <v>27</v>
      </c>
      <c r="K2016" s="3" t="s">
        <v>27</v>
      </c>
      <c r="L2016" s="3">
        <v>-97.658925173164292</v>
      </c>
      <c r="M2016" s="3">
        <v>38.874975629956303</v>
      </c>
      <c r="N2016" s="3">
        <v>1266.23</v>
      </c>
      <c r="O2016" s="4">
        <v>45101.556828703702</v>
      </c>
      <c r="P2016" s="3" t="s">
        <v>47</v>
      </c>
      <c r="Q2016" s="3" t="s">
        <v>66</v>
      </c>
      <c r="R2016" s="3" t="s">
        <v>66</v>
      </c>
      <c r="S2016" s="3" t="s">
        <v>4384</v>
      </c>
      <c r="T2016" s="3" t="s">
        <v>4385</v>
      </c>
      <c r="U2016" s="3" t="s">
        <v>79</v>
      </c>
      <c r="V2016" s="3" t="str">
        <f t="shared" si="62"/>
        <v/>
      </c>
      <c r="W2016" s="3" t="s">
        <v>35</v>
      </c>
      <c r="X2016" s="3">
        <v>-97.658925173164292</v>
      </c>
      <c r="Y2016" s="3">
        <v>38.874975629956303</v>
      </c>
      <c r="Z2016" s="5" t="str">
        <f t="shared" si="63"/>
        <v>View</v>
      </c>
      <c r="AA2016" s="3" t="s">
        <v>4637</v>
      </c>
    </row>
    <row r="2017" spans="1:27" x14ac:dyDescent="0.3">
      <c r="A2017" s="2">
        <v>2016</v>
      </c>
      <c r="B2017" s="3" t="s">
        <v>4638</v>
      </c>
      <c r="C2017" s="3" t="s">
        <v>4393</v>
      </c>
      <c r="D2017" s="12">
        <v>16.767142442735352</v>
      </c>
      <c r="E2017" s="3" t="s">
        <v>25</v>
      </c>
      <c r="F2017" s="3" t="s">
        <v>38</v>
      </c>
      <c r="G2017" s="3" t="s">
        <v>25</v>
      </c>
      <c r="H2017" s="3">
        <v>6.05</v>
      </c>
      <c r="I2017" s="3">
        <v>17.309999999999999</v>
      </c>
      <c r="J2017" s="3" t="s">
        <v>27</v>
      </c>
      <c r="K2017" s="3" t="s">
        <v>27</v>
      </c>
      <c r="L2017" s="3">
        <v>-97.648197485043482</v>
      </c>
      <c r="M2017" s="3">
        <v>38.845334110757904</v>
      </c>
      <c r="N2017" s="3">
        <v>1237.27</v>
      </c>
      <c r="O2017" s="4">
        <v>45101.687118055554</v>
      </c>
      <c r="P2017" s="3" t="s">
        <v>47</v>
      </c>
      <c r="Q2017" s="3" t="s">
        <v>66</v>
      </c>
      <c r="R2017" s="3" t="s">
        <v>66</v>
      </c>
      <c r="S2017" s="3" t="s">
        <v>4384</v>
      </c>
      <c r="T2017" s="3" t="s">
        <v>4385</v>
      </c>
      <c r="U2017" s="3" t="s">
        <v>996</v>
      </c>
      <c r="V2017" s="3" t="str">
        <f t="shared" si="62"/>
        <v/>
      </c>
      <c r="W2017" s="3" t="s">
        <v>35</v>
      </c>
      <c r="X2017" s="3">
        <v>-97.648197485043482</v>
      </c>
      <c r="Y2017" s="3">
        <v>38.845334110757904</v>
      </c>
      <c r="Z2017" s="5" t="str">
        <f t="shared" si="63"/>
        <v>View</v>
      </c>
      <c r="AA2017" s="3" t="s">
        <v>4639</v>
      </c>
    </row>
    <row r="2018" spans="1:27" x14ac:dyDescent="0.3">
      <c r="A2018" s="2">
        <v>2017</v>
      </c>
      <c r="B2018" s="3" t="s">
        <v>4640</v>
      </c>
      <c r="C2018" s="3" t="s">
        <v>4481</v>
      </c>
      <c r="D2018" s="12">
        <v>15.693020207211564</v>
      </c>
      <c r="E2018" s="3" t="s">
        <v>42</v>
      </c>
      <c r="F2018" s="3" t="s">
        <v>38</v>
      </c>
      <c r="G2018" s="3" t="s">
        <v>42</v>
      </c>
      <c r="H2018" s="3">
        <v>10.050000000000001</v>
      </c>
      <c r="I2018" s="3">
        <v>29.97</v>
      </c>
      <c r="J2018" s="3" t="s">
        <v>27</v>
      </c>
      <c r="K2018" s="3" t="s">
        <v>27</v>
      </c>
      <c r="L2018" s="3">
        <v>-97.638249215460675</v>
      </c>
      <c r="M2018" s="3">
        <v>38.874441551125102</v>
      </c>
      <c r="N2018" s="3">
        <v>1238.72</v>
      </c>
      <c r="O2018" s="4">
        <v>45101.557615740741</v>
      </c>
      <c r="P2018" s="3" t="s">
        <v>47</v>
      </c>
      <c r="Q2018" s="3" t="s">
        <v>66</v>
      </c>
      <c r="R2018" s="3" t="s">
        <v>66</v>
      </c>
      <c r="S2018" s="3" t="s">
        <v>4384</v>
      </c>
      <c r="T2018" s="3" t="s">
        <v>4385</v>
      </c>
      <c r="U2018" s="3" t="s">
        <v>79</v>
      </c>
      <c r="V2018" s="3" t="str">
        <f t="shared" si="62"/>
        <v/>
      </c>
      <c r="W2018" s="3" t="s">
        <v>35</v>
      </c>
      <c r="X2018" s="3">
        <v>-97.638249215460675</v>
      </c>
      <c r="Y2018" s="3">
        <v>38.874441551125102</v>
      </c>
      <c r="Z2018" s="5" t="str">
        <f t="shared" si="63"/>
        <v>View</v>
      </c>
      <c r="AA2018" s="3" t="s">
        <v>4641</v>
      </c>
    </row>
    <row r="2019" spans="1:27" x14ac:dyDescent="0.3">
      <c r="A2019" s="2">
        <v>2018</v>
      </c>
      <c r="B2019" s="3" t="s">
        <v>4642</v>
      </c>
      <c r="C2019" s="3" t="s">
        <v>4481</v>
      </c>
      <c r="D2019" s="12">
        <v>16.082510516174207</v>
      </c>
      <c r="E2019" s="3" t="s">
        <v>42</v>
      </c>
      <c r="F2019" s="3" t="s">
        <v>38</v>
      </c>
      <c r="G2019" s="3" t="s">
        <v>42</v>
      </c>
      <c r="H2019" s="3">
        <v>8.09</v>
      </c>
      <c r="I2019" s="3">
        <v>30.37</v>
      </c>
      <c r="J2019" s="3" t="s">
        <v>27</v>
      </c>
      <c r="K2019" s="3" t="s">
        <v>27</v>
      </c>
      <c r="L2019" s="3">
        <v>-97.631033617956291</v>
      </c>
      <c r="M2019" s="3">
        <v>38.874744252039299</v>
      </c>
      <c r="N2019" s="3">
        <v>1239.43</v>
      </c>
      <c r="O2019" s="4">
        <v>45101.557893518519</v>
      </c>
      <c r="P2019" s="3" t="s">
        <v>47</v>
      </c>
      <c r="Q2019" s="3" t="s">
        <v>66</v>
      </c>
      <c r="R2019" s="3" t="s">
        <v>66</v>
      </c>
      <c r="S2019" s="3" t="s">
        <v>4384</v>
      </c>
      <c r="T2019" s="3" t="s">
        <v>4385</v>
      </c>
      <c r="U2019" s="3" t="s">
        <v>79</v>
      </c>
      <c r="V2019" s="3" t="str">
        <f t="shared" si="62"/>
        <v/>
      </c>
      <c r="W2019" s="3" t="s">
        <v>35</v>
      </c>
      <c r="X2019" s="3">
        <v>-97.631033617956291</v>
      </c>
      <c r="Y2019" s="3">
        <v>38.874744252039299</v>
      </c>
      <c r="Z2019" s="5" t="str">
        <f t="shared" si="63"/>
        <v>View</v>
      </c>
      <c r="AA2019" s="3" t="s">
        <v>4643</v>
      </c>
    </row>
    <row r="2020" spans="1:27" x14ac:dyDescent="0.3">
      <c r="A2020" s="2">
        <v>2019</v>
      </c>
      <c r="B2020" s="3" t="s">
        <v>4644</v>
      </c>
      <c r="C2020" s="3" t="s">
        <v>4481</v>
      </c>
      <c r="D2020" s="12">
        <v>16.168852039495881</v>
      </c>
      <c r="E2020" s="3" t="s">
        <v>42</v>
      </c>
      <c r="F2020" s="3" t="s">
        <v>38</v>
      </c>
      <c r="G2020" s="3" t="s">
        <v>42</v>
      </c>
      <c r="H2020" s="3">
        <v>12.31</v>
      </c>
      <c r="I2020" s="3">
        <v>30.28</v>
      </c>
      <c r="J2020" s="3" t="s">
        <v>58</v>
      </c>
      <c r="K2020" s="3" t="s">
        <v>27</v>
      </c>
      <c r="L2020" s="3">
        <v>-97.629444135946471</v>
      </c>
      <c r="M2020" s="3">
        <v>38.874921227197191</v>
      </c>
      <c r="N2020" s="3">
        <v>1230.92</v>
      </c>
      <c r="O2020" s="4">
        <v>45101.557951388888</v>
      </c>
      <c r="P2020" s="3" t="s">
        <v>47</v>
      </c>
      <c r="Q2020" s="3" t="s">
        <v>66</v>
      </c>
      <c r="R2020" s="3" t="s">
        <v>66</v>
      </c>
      <c r="S2020" s="3" t="s">
        <v>4384</v>
      </c>
      <c r="T2020" s="3" t="s">
        <v>4385</v>
      </c>
      <c r="U2020" s="3" t="s">
        <v>79</v>
      </c>
      <c r="V2020" s="3" t="str">
        <f t="shared" si="62"/>
        <v/>
      </c>
      <c r="W2020" s="3" t="s">
        <v>35</v>
      </c>
      <c r="X2020" s="3">
        <v>-97.629444135946471</v>
      </c>
      <c r="Y2020" s="3">
        <v>38.874921227197191</v>
      </c>
      <c r="Z2020" s="5" t="str">
        <f t="shared" si="63"/>
        <v>View</v>
      </c>
      <c r="AA2020" s="3" t="s">
        <v>4645</v>
      </c>
    </row>
    <row r="2021" spans="1:27" x14ac:dyDescent="0.3">
      <c r="A2021" s="2">
        <v>2020</v>
      </c>
      <c r="B2021" s="3" t="s">
        <v>4646</v>
      </c>
      <c r="C2021" s="3" t="s">
        <v>4481</v>
      </c>
      <c r="D2021" s="12">
        <v>16.259488659299887</v>
      </c>
      <c r="E2021" s="3" t="s">
        <v>42</v>
      </c>
      <c r="F2021" s="3" t="s">
        <v>38</v>
      </c>
      <c r="G2021" s="3" t="s">
        <v>42</v>
      </c>
      <c r="H2021" s="3">
        <v>12.01</v>
      </c>
      <c r="I2021" s="3">
        <v>40.25</v>
      </c>
      <c r="J2021" s="3" t="s">
        <v>58</v>
      </c>
      <c r="K2021" s="3" t="s">
        <v>27</v>
      </c>
      <c r="L2021" s="3">
        <v>-97.627767916567223</v>
      </c>
      <c r="M2021" s="3">
        <v>38.874998632916771</v>
      </c>
      <c r="N2021" s="3">
        <v>1230.79</v>
      </c>
      <c r="O2021" s="4">
        <v>45101.558009259257</v>
      </c>
      <c r="P2021" s="3" t="s">
        <v>47</v>
      </c>
      <c r="Q2021" s="3" t="s">
        <v>66</v>
      </c>
      <c r="R2021" s="3" t="s">
        <v>66</v>
      </c>
      <c r="S2021" s="3" t="s">
        <v>4384</v>
      </c>
      <c r="T2021" s="3" t="s">
        <v>4385</v>
      </c>
      <c r="U2021" s="3" t="s">
        <v>79</v>
      </c>
      <c r="V2021" s="3" t="str">
        <f t="shared" si="62"/>
        <v/>
      </c>
      <c r="W2021" s="3" t="s">
        <v>35</v>
      </c>
      <c r="X2021" s="3">
        <v>-97.627767916567223</v>
      </c>
      <c r="Y2021" s="3">
        <v>38.874998632916771</v>
      </c>
      <c r="Z2021" s="5" t="str">
        <f t="shared" si="63"/>
        <v>View</v>
      </c>
      <c r="AA2021" s="3" t="s">
        <v>4647</v>
      </c>
    </row>
    <row r="2022" spans="1:27" x14ac:dyDescent="0.3">
      <c r="A2022" s="2">
        <v>2021</v>
      </c>
      <c r="B2022" s="3" t="s">
        <v>4648</v>
      </c>
      <c r="C2022" s="3" t="s">
        <v>4481</v>
      </c>
      <c r="D2022" s="12">
        <v>16.392669466812393</v>
      </c>
      <c r="E2022" s="3" t="s">
        <v>42</v>
      </c>
      <c r="F2022" s="3" t="s">
        <v>38</v>
      </c>
      <c r="G2022" s="3" t="s">
        <v>42</v>
      </c>
      <c r="H2022" s="3">
        <v>10.46</v>
      </c>
      <c r="I2022" s="3">
        <v>31.04</v>
      </c>
      <c r="J2022" s="3" t="s">
        <v>58</v>
      </c>
      <c r="K2022" s="3" t="s">
        <v>27</v>
      </c>
      <c r="L2022" s="3">
        <v>-97.625303752531963</v>
      </c>
      <c r="M2022" s="3">
        <v>38.875153138412351</v>
      </c>
      <c r="N2022" s="3">
        <v>1228.9100000000001</v>
      </c>
      <c r="O2022" s="4">
        <v>45101.55810185185</v>
      </c>
      <c r="P2022" s="3" t="s">
        <v>47</v>
      </c>
      <c r="Q2022" s="3" t="s">
        <v>66</v>
      </c>
      <c r="R2022" s="3" t="s">
        <v>66</v>
      </c>
      <c r="S2022" s="3" t="s">
        <v>4384</v>
      </c>
      <c r="T2022" s="3" t="s">
        <v>4385</v>
      </c>
      <c r="U2022" s="3" t="s">
        <v>79</v>
      </c>
      <c r="V2022" s="3" t="str">
        <f t="shared" si="62"/>
        <v/>
      </c>
      <c r="W2022" s="3" t="s">
        <v>35</v>
      </c>
      <c r="X2022" s="3">
        <v>-97.625303752531963</v>
      </c>
      <c r="Y2022" s="3">
        <v>38.875153138412351</v>
      </c>
      <c r="Z2022" s="5" t="str">
        <f t="shared" si="63"/>
        <v>View</v>
      </c>
      <c r="AA2022" s="3" t="s">
        <v>4649</v>
      </c>
    </row>
    <row r="2023" spans="1:27" x14ac:dyDescent="0.3">
      <c r="A2023" s="2">
        <v>2022</v>
      </c>
      <c r="B2023" s="3" t="s">
        <v>4650</v>
      </c>
      <c r="C2023" s="3" t="s">
        <v>4481</v>
      </c>
      <c r="D2023" s="12">
        <v>16.589781649705387</v>
      </c>
      <c r="E2023" s="3" t="s">
        <v>42</v>
      </c>
      <c r="F2023" s="3" t="s">
        <v>38</v>
      </c>
      <c r="G2023" s="3" t="s">
        <v>42</v>
      </c>
      <c r="H2023" s="3">
        <v>11.99</v>
      </c>
      <c r="I2023" s="3">
        <v>40.270000000000003</v>
      </c>
      <c r="J2023" s="3" t="s">
        <v>58</v>
      </c>
      <c r="K2023" s="3" t="s">
        <v>27</v>
      </c>
      <c r="L2023" s="3">
        <v>-97.621654821051095</v>
      </c>
      <c r="M2023" s="3">
        <v>38.875332693193194</v>
      </c>
      <c r="N2023" s="3">
        <v>1229.8900000000001</v>
      </c>
      <c r="O2023" s="4">
        <v>45101.558240740742</v>
      </c>
      <c r="P2023" s="3" t="s">
        <v>47</v>
      </c>
      <c r="Q2023" s="3" t="s">
        <v>66</v>
      </c>
      <c r="R2023" s="3" t="s">
        <v>66</v>
      </c>
      <c r="S2023" s="3" t="s">
        <v>4384</v>
      </c>
      <c r="T2023" s="3" t="s">
        <v>4385</v>
      </c>
      <c r="U2023" s="3" t="s">
        <v>79</v>
      </c>
      <c r="V2023" s="3" t="str">
        <f t="shared" si="62"/>
        <v/>
      </c>
      <c r="W2023" s="3" t="s">
        <v>35</v>
      </c>
      <c r="X2023" s="3">
        <v>-97.621654821051095</v>
      </c>
      <c r="Y2023" s="3">
        <v>38.875332693193194</v>
      </c>
      <c r="Z2023" s="5" t="str">
        <f t="shared" si="63"/>
        <v>View</v>
      </c>
      <c r="AA2023" s="3" t="s">
        <v>4651</v>
      </c>
    </row>
    <row r="2024" spans="1:27" x14ac:dyDescent="0.3">
      <c r="A2024" s="2">
        <v>2023</v>
      </c>
      <c r="B2024" s="3" t="s">
        <v>4652</v>
      </c>
      <c r="C2024" s="3" t="s">
        <v>4481</v>
      </c>
      <c r="D2024" s="12">
        <v>16.65664012595682</v>
      </c>
      <c r="E2024" s="3" t="s">
        <v>42</v>
      </c>
      <c r="F2024" s="3" t="s">
        <v>38</v>
      </c>
      <c r="G2024" s="3" t="s">
        <v>42</v>
      </c>
      <c r="H2024" s="3">
        <v>11.9</v>
      </c>
      <c r="I2024" s="3">
        <v>40.450000000000003</v>
      </c>
      <c r="J2024" s="3" t="s">
        <v>58</v>
      </c>
      <c r="K2024" s="3" t="s">
        <v>27</v>
      </c>
      <c r="L2024" s="3">
        <v>-97.620416297562599</v>
      </c>
      <c r="M2024" s="3">
        <v>38.875381300485856</v>
      </c>
      <c r="N2024" s="3">
        <v>1231.98</v>
      </c>
      <c r="O2024" s="4">
        <v>45101.558287037034</v>
      </c>
      <c r="P2024" s="3" t="s">
        <v>47</v>
      </c>
      <c r="Q2024" s="3" t="s">
        <v>66</v>
      </c>
      <c r="R2024" s="3" t="s">
        <v>66</v>
      </c>
      <c r="S2024" s="3" t="s">
        <v>4384</v>
      </c>
      <c r="T2024" s="3" t="s">
        <v>4385</v>
      </c>
      <c r="U2024" s="3" t="s">
        <v>79</v>
      </c>
      <c r="V2024" s="3" t="str">
        <f t="shared" si="62"/>
        <v/>
      </c>
      <c r="W2024" s="3" t="s">
        <v>35</v>
      </c>
      <c r="X2024" s="3">
        <v>-97.620416297562599</v>
      </c>
      <c r="Y2024" s="3">
        <v>38.875381300485856</v>
      </c>
      <c r="Z2024" s="5" t="str">
        <f t="shared" si="63"/>
        <v>View</v>
      </c>
      <c r="AA2024" s="3" t="s">
        <v>4653</v>
      </c>
    </row>
    <row r="2025" spans="1:27" x14ac:dyDescent="0.3">
      <c r="A2025" s="2">
        <v>2024</v>
      </c>
      <c r="B2025" s="3" t="s">
        <v>4654</v>
      </c>
      <c r="C2025" s="3" t="s">
        <v>4481</v>
      </c>
      <c r="D2025" s="12">
        <v>16.714107551434484</v>
      </c>
      <c r="E2025" s="3" t="s">
        <v>42</v>
      </c>
      <c r="F2025" s="3" t="s">
        <v>38</v>
      </c>
      <c r="G2025" s="3" t="s">
        <v>42</v>
      </c>
      <c r="H2025" s="3">
        <v>12.06</v>
      </c>
      <c r="I2025" s="3">
        <v>30.55</v>
      </c>
      <c r="J2025" s="3" t="s">
        <v>27</v>
      </c>
      <c r="K2025" s="3" t="s">
        <v>27</v>
      </c>
      <c r="L2025" s="3">
        <v>-97.619352710201113</v>
      </c>
      <c r="M2025" s="3">
        <v>38.875436342708603</v>
      </c>
      <c r="N2025" s="3">
        <v>1234.8499999999999</v>
      </c>
      <c r="O2025" s="4">
        <v>45101.558333333334</v>
      </c>
      <c r="P2025" s="3" t="s">
        <v>47</v>
      </c>
      <c r="Q2025" s="3" t="s">
        <v>66</v>
      </c>
      <c r="R2025" s="3" t="s">
        <v>66</v>
      </c>
      <c r="S2025" s="3" t="s">
        <v>4384</v>
      </c>
      <c r="T2025" s="3" t="s">
        <v>4385</v>
      </c>
      <c r="U2025" s="3" t="s">
        <v>79</v>
      </c>
      <c r="V2025" s="3" t="str">
        <f t="shared" si="62"/>
        <v/>
      </c>
      <c r="W2025" s="3" t="s">
        <v>35</v>
      </c>
      <c r="X2025" s="3">
        <v>-97.619352710201113</v>
      </c>
      <c r="Y2025" s="3">
        <v>38.875436342708603</v>
      </c>
      <c r="Z2025" s="5" t="str">
        <f t="shared" si="63"/>
        <v>View</v>
      </c>
      <c r="AA2025" s="3" t="s">
        <v>4655</v>
      </c>
    </row>
    <row r="2026" spans="1:27" x14ac:dyDescent="0.3">
      <c r="A2026" s="2">
        <v>2025</v>
      </c>
      <c r="B2026" s="3" t="s">
        <v>4656</v>
      </c>
      <c r="C2026" s="3" t="s">
        <v>4657</v>
      </c>
      <c r="D2026" s="12">
        <v>19.785694633424438</v>
      </c>
      <c r="E2026" s="3" t="s">
        <v>25</v>
      </c>
      <c r="F2026" s="3" t="s">
        <v>38</v>
      </c>
      <c r="G2026" s="3" t="s">
        <v>25</v>
      </c>
      <c r="H2026" s="3">
        <v>10.07</v>
      </c>
      <c r="I2026" s="3">
        <v>29.98</v>
      </c>
      <c r="J2026" s="3" t="s">
        <v>27</v>
      </c>
      <c r="K2026" s="3" t="s">
        <v>27</v>
      </c>
      <c r="L2026" s="3">
        <v>-97.64612060119822</v>
      </c>
      <c r="M2026" s="3">
        <v>38.889005080577341</v>
      </c>
      <c r="N2026" s="3">
        <v>1237.8</v>
      </c>
      <c r="O2026" s="4">
        <v>45128.542175925926</v>
      </c>
      <c r="P2026" s="3" t="s">
        <v>47</v>
      </c>
      <c r="Q2026" s="3" t="s">
        <v>66</v>
      </c>
      <c r="R2026" s="3" t="s">
        <v>66</v>
      </c>
      <c r="S2026" s="3" t="s">
        <v>4384</v>
      </c>
      <c r="T2026" s="3" t="s">
        <v>4385</v>
      </c>
      <c r="U2026" s="3" t="s">
        <v>1274</v>
      </c>
      <c r="V2026" s="3" t="str">
        <f t="shared" si="62"/>
        <v/>
      </c>
      <c r="W2026" s="3" t="s">
        <v>35</v>
      </c>
      <c r="X2026" s="3">
        <v>-97.64612060119822</v>
      </c>
      <c r="Y2026" s="3">
        <v>38.889005080577341</v>
      </c>
      <c r="Z2026" s="5" t="str">
        <f t="shared" si="63"/>
        <v>View</v>
      </c>
      <c r="AA2026" s="3" t="s">
        <v>4658</v>
      </c>
    </row>
    <row r="2027" spans="1:27" x14ac:dyDescent="0.3">
      <c r="A2027" s="2">
        <v>2026</v>
      </c>
      <c r="B2027" s="3" t="s">
        <v>4659</v>
      </c>
      <c r="C2027" s="3" t="s">
        <v>4657</v>
      </c>
      <c r="D2027" s="12">
        <v>19.571552746317032</v>
      </c>
      <c r="E2027" s="3" t="s">
        <v>25</v>
      </c>
      <c r="F2027" s="3" t="s">
        <v>38</v>
      </c>
      <c r="G2027" s="3" t="s">
        <v>25</v>
      </c>
      <c r="H2027" s="3">
        <v>10.44</v>
      </c>
      <c r="I2027" s="3">
        <v>29.39</v>
      </c>
      <c r="J2027" s="3" t="s">
        <v>58</v>
      </c>
      <c r="K2027" s="3" t="s">
        <v>27</v>
      </c>
      <c r="L2027" s="3">
        <v>-97.64642875579095</v>
      </c>
      <c r="M2027" s="3">
        <v>38.885905310332255</v>
      </c>
      <c r="N2027" s="3">
        <v>1237.8</v>
      </c>
      <c r="O2027" s="4">
        <v>45128.542372685188</v>
      </c>
      <c r="P2027" s="3" t="s">
        <v>47</v>
      </c>
      <c r="Q2027" s="3" t="s">
        <v>66</v>
      </c>
      <c r="R2027" s="3" t="s">
        <v>66</v>
      </c>
      <c r="S2027" s="3" t="s">
        <v>4384</v>
      </c>
      <c r="T2027" s="3" t="s">
        <v>4385</v>
      </c>
      <c r="U2027" s="3" t="s">
        <v>1274</v>
      </c>
      <c r="V2027" s="3" t="str">
        <f t="shared" si="62"/>
        <v/>
      </c>
      <c r="W2027" s="3" t="s">
        <v>35</v>
      </c>
      <c r="X2027" s="3">
        <v>-97.64642875579095</v>
      </c>
      <c r="Y2027" s="3">
        <v>38.885905310332255</v>
      </c>
      <c r="Z2027" s="5" t="str">
        <f t="shared" si="63"/>
        <v>View</v>
      </c>
      <c r="AA2027" s="3" t="s">
        <v>4660</v>
      </c>
    </row>
    <row r="2028" spans="1:27" x14ac:dyDescent="0.3">
      <c r="A2028" s="2">
        <v>2027</v>
      </c>
      <c r="B2028" s="3" t="s">
        <v>4661</v>
      </c>
      <c r="C2028" s="3" t="s">
        <v>4437</v>
      </c>
      <c r="D2028" s="12">
        <v>13.523489983834532</v>
      </c>
      <c r="E2028" s="3" t="s">
        <v>25</v>
      </c>
      <c r="F2028" s="3" t="s">
        <v>38</v>
      </c>
      <c r="G2028" s="3" t="s">
        <v>25</v>
      </c>
      <c r="H2028" s="3">
        <v>9.06</v>
      </c>
      <c r="I2028" s="3">
        <v>7.79</v>
      </c>
      <c r="J2028" s="3" t="s">
        <v>27</v>
      </c>
      <c r="K2028" s="3" t="s">
        <v>27</v>
      </c>
      <c r="L2028" s="3">
        <v>-97.677987859962784</v>
      </c>
      <c r="M2028" s="3">
        <v>38.878504251755565</v>
      </c>
      <c r="N2028" s="3">
        <v>1378.5</v>
      </c>
      <c r="O2028" s="4">
        <v>45101.503738425927</v>
      </c>
      <c r="P2028" s="3" t="s">
        <v>47</v>
      </c>
      <c r="Q2028" s="3" t="s">
        <v>66</v>
      </c>
      <c r="R2028" s="3" t="s">
        <v>66</v>
      </c>
      <c r="S2028" s="3" t="s">
        <v>4384</v>
      </c>
      <c r="T2028" s="3" t="s">
        <v>4385</v>
      </c>
      <c r="U2028" s="3" t="s">
        <v>79</v>
      </c>
      <c r="V2028" s="3" t="str">
        <f t="shared" si="62"/>
        <v/>
      </c>
      <c r="W2028" s="3" t="s">
        <v>35</v>
      </c>
      <c r="X2028" s="3">
        <v>-97.677987859962784</v>
      </c>
      <c r="Y2028" s="3">
        <v>38.878504251755565</v>
      </c>
      <c r="Z2028" s="5" t="str">
        <f t="shared" si="63"/>
        <v>View</v>
      </c>
      <c r="AA2028" s="3" t="s">
        <v>4662</v>
      </c>
    </row>
    <row r="2029" spans="1:27" x14ac:dyDescent="0.3">
      <c r="A2029" s="2">
        <v>2028</v>
      </c>
      <c r="B2029" s="3" t="s">
        <v>4663</v>
      </c>
      <c r="C2029" s="3" t="s">
        <v>4437</v>
      </c>
      <c r="D2029" s="12">
        <v>11.578920347416238</v>
      </c>
      <c r="E2029" s="3" t="s">
        <v>25</v>
      </c>
      <c r="F2029" s="3" t="s">
        <v>38</v>
      </c>
      <c r="G2029" s="3" t="s">
        <v>25</v>
      </c>
      <c r="H2029" s="3">
        <v>10.119999999999999</v>
      </c>
      <c r="I2029" s="3">
        <v>30.14</v>
      </c>
      <c r="J2029" s="3" t="s">
        <v>27</v>
      </c>
      <c r="K2029" s="3" t="s">
        <v>27</v>
      </c>
      <c r="L2029" s="3">
        <v>-97.714058535294939</v>
      </c>
      <c r="M2029" s="3">
        <v>38.878574429465921</v>
      </c>
      <c r="N2029" s="3">
        <v>1359.7</v>
      </c>
      <c r="O2029" s="4">
        <v>45101.505104166667</v>
      </c>
      <c r="P2029" s="3" t="s">
        <v>47</v>
      </c>
      <c r="Q2029" s="3" t="s">
        <v>66</v>
      </c>
      <c r="R2029" s="3" t="s">
        <v>66</v>
      </c>
      <c r="S2029" s="3" t="s">
        <v>4384</v>
      </c>
      <c r="T2029" s="3" t="s">
        <v>4385</v>
      </c>
      <c r="U2029" s="3" t="s">
        <v>79</v>
      </c>
      <c r="V2029" s="3" t="str">
        <f t="shared" si="62"/>
        <v/>
      </c>
      <c r="W2029" s="3" t="s">
        <v>35</v>
      </c>
      <c r="X2029" s="3">
        <v>-97.714058535294939</v>
      </c>
      <c r="Y2029" s="3">
        <v>38.878574429465921</v>
      </c>
      <c r="Z2029" s="5" t="str">
        <f t="shared" si="63"/>
        <v>View</v>
      </c>
      <c r="AA2029" s="3" t="s">
        <v>4664</v>
      </c>
    </row>
    <row r="2030" spans="1:27" x14ac:dyDescent="0.3">
      <c r="A2030" s="2">
        <v>2029</v>
      </c>
      <c r="B2030" s="3" t="s">
        <v>4665</v>
      </c>
      <c r="C2030" s="3" t="s">
        <v>4437</v>
      </c>
      <c r="D2030" s="12">
        <v>27.047317969734522</v>
      </c>
      <c r="E2030" s="3" t="s">
        <v>25</v>
      </c>
      <c r="F2030" s="3" t="s">
        <v>38</v>
      </c>
      <c r="G2030" s="3" t="s">
        <v>25</v>
      </c>
      <c r="H2030" s="3">
        <v>7.51</v>
      </c>
      <c r="I2030" s="3">
        <v>14.31</v>
      </c>
      <c r="J2030" s="3" t="s">
        <v>27</v>
      </c>
      <c r="K2030" s="3" t="s">
        <v>27</v>
      </c>
      <c r="L2030" s="3">
        <v>-97.437203159843108</v>
      </c>
      <c r="M2030" s="3">
        <v>38.907933969522851</v>
      </c>
      <c r="N2030" s="3">
        <v>1185.76</v>
      </c>
      <c r="O2030" s="4">
        <v>45101.612210648149</v>
      </c>
      <c r="P2030" s="3" t="s">
        <v>47</v>
      </c>
      <c r="Q2030" s="3" t="s">
        <v>29</v>
      </c>
      <c r="R2030" s="3" t="s">
        <v>66</v>
      </c>
      <c r="S2030" s="3" t="s">
        <v>4384</v>
      </c>
      <c r="T2030" s="3" t="s">
        <v>4385</v>
      </c>
      <c r="U2030" s="3" t="s">
        <v>79</v>
      </c>
      <c r="V2030" s="3" t="str">
        <f t="shared" si="62"/>
        <v/>
      </c>
      <c r="W2030" s="3" t="s">
        <v>35</v>
      </c>
      <c r="X2030" s="3">
        <v>-97.437203159843108</v>
      </c>
      <c r="Y2030" s="3">
        <v>38.907933969522851</v>
      </c>
      <c r="Z2030" s="5" t="str">
        <f t="shared" si="63"/>
        <v>View</v>
      </c>
      <c r="AA2030" s="3" t="s">
        <v>4666</v>
      </c>
    </row>
    <row r="2031" spans="1:27" x14ac:dyDescent="0.3">
      <c r="A2031" s="2">
        <v>2030</v>
      </c>
      <c r="B2031" s="3" t="s">
        <v>4667</v>
      </c>
      <c r="C2031" s="3" t="s">
        <v>4437</v>
      </c>
      <c r="D2031" s="12">
        <v>25.876434336641026</v>
      </c>
      <c r="E2031" s="3" t="s">
        <v>25</v>
      </c>
      <c r="F2031" s="3" t="s">
        <v>38</v>
      </c>
      <c r="G2031" s="3" t="s">
        <v>25</v>
      </c>
      <c r="H2031" s="3">
        <v>8.02</v>
      </c>
      <c r="I2031" s="3">
        <v>11.62</v>
      </c>
      <c r="J2031" s="3" t="s">
        <v>27</v>
      </c>
      <c r="K2031" s="3" t="s">
        <v>27</v>
      </c>
      <c r="L2031" s="3">
        <v>-97.458930374409235</v>
      </c>
      <c r="M2031" s="3">
        <v>38.907894072798328</v>
      </c>
      <c r="N2031" s="3">
        <v>1187.56</v>
      </c>
      <c r="O2031" s="4">
        <v>45101.613020833334</v>
      </c>
      <c r="P2031" s="3" t="s">
        <v>47</v>
      </c>
      <c r="Q2031" s="3" t="s">
        <v>29</v>
      </c>
      <c r="R2031" s="3" t="s">
        <v>66</v>
      </c>
      <c r="S2031" s="3" t="s">
        <v>4384</v>
      </c>
      <c r="T2031" s="3" t="s">
        <v>4385</v>
      </c>
      <c r="U2031" s="3" t="s">
        <v>79</v>
      </c>
      <c r="V2031" s="3" t="str">
        <f t="shared" si="62"/>
        <v/>
      </c>
      <c r="W2031" s="3" t="s">
        <v>35</v>
      </c>
      <c r="X2031" s="3">
        <v>-97.458930374409235</v>
      </c>
      <c r="Y2031" s="3">
        <v>38.907894072798328</v>
      </c>
      <c r="Z2031" s="5" t="str">
        <f t="shared" si="63"/>
        <v>View</v>
      </c>
      <c r="AA2031" s="3" t="s">
        <v>4668</v>
      </c>
    </row>
    <row r="2032" spans="1:27" x14ac:dyDescent="0.3">
      <c r="A2032" s="2">
        <v>2031</v>
      </c>
      <c r="B2032" s="3" t="s">
        <v>4669</v>
      </c>
      <c r="C2032" s="3" t="s">
        <v>4437</v>
      </c>
      <c r="D2032" s="12">
        <v>25.672035634057721</v>
      </c>
      <c r="E2032" s="3" t="s">
        <v>25</v>
      </c>
      <c r="F2032" s="3" t="s">
        <v>38</v>
      </c>
      <c r="G2032" s="3" t="s">
        <v>25</v>
      </c>
      <c r="H2032" s="3">
        <v>7.97</v>
      </c>
      <c r="I2032" s="3">
        <v>16.399999999999999</v>
      </c>
      <c r="J2032" s="3" t="s">
        <v>27</v>
      </c>
      <c r="K2032" s="3" t="s">
        <v>27</v>
      </c>
      <c r="L2032" s="3">
        <v>-97.462723260641965</v>
      </c>
      <c r="M2032" s="3">
        <v>38.907888737136716</v>
      </c>
      <c r="N2032" s="3">
        <v>1188.6099999999999</v>
      </c>
      <c r="O2032" s="4">
        <v>45101.613171296296</v>
      </c>
      <c r="P2032" s="3" t="s">
        <v>47</v>
      </c>
      <c r="Q2032" s="3" t="s">
        <v>29</v>
      </c>
      <c r="R2032" s="3" t="s">
        <v>66</v>
      </c>
      <c r="S2032" s="3" t="s">
        <v>4384</v>
      </c>
      <c r="T2032" s="3" t="s">
        <v>4385</v>
      </c>
      <c r="U2032" s="3" t="s">
        <v>79</v>
      </c>
      <c r="V2032" s="3" t="str">
        <f t="shared" si="62"/>
        <v/>
      </c>
      <c r="W2032" s="3" t="s">
        <v>35</v>
      </c>
      <c r="X2032" s="3">
        <v>-97.462723260641965</v>
      </c>
      <c r="Y2032" s="3">
        <v>38.907888737136716</v>
      </c>
      <c r="Z2032" s="5" t="str">
        <f t="shared" si="63"/>
        <v>View</v>
      </c>
      <c r="AA2032" s="3" t="s">
        <v>4670</v>
      </c>
    </row>
    <row r="2033" spans="1:27" x14ac:dyDescent="0.3">
      <c r="A2033" s="2">
        <v>2032</v>
      </c>
      <c r="B2033" s="3" t="s">
        <v>4671</v>
      </c>
      <c r="C2033" s="3" t="s">
        <v>4437</v>
      </c>
      <c r="D2033" s="12">
        <v>25.264359695937898</v>
      </c>
      <c r="E2033" s="3" t="s">
        <v>25</v>
      </c>
      <c r="F2033" s="3" t="s">
        <v>38</v>
      </c>
      <c r="G2033" s="3" t="s">
        <v>25</v>
      </c>
      <c r="H2033" s="3">
        <v>9.8699999999999992</v>
      </c>
      <c r="I2033" s="3">
        <v>31.45</v>
      </c>
      <c r="J2033" s="3" t="s">
        <v>27</v>
      </c>
      <c r="K2033" s="3" t="s">
        <v>27</v>
      </c>
      <c r="L2033" s="3">
        <v>-97.470305220714735</v>
      </c>
      <c r="M2033" s="3">
        <v>38.907753525661597</v>
      </c>
      <c r="N2033" s="3">
        <v>1205.28</v>
      </c>
      <c r="O2033" s="4">
        <v>45101.613449074073</v>
      </c>
      <c r="P2033" s="3" t="s">
        <v>47</v>
      </c>
      <c r="Q2033" s="3" t="s">
        <v>29</v>
      </c>
      <c r="R2033" s="3" t="s">
        <v>66</v>
      </c>
      <c r="S2033" s="3" t="s">
        <v>4384</v>
      </c>
      <c r="T2033" s="3" t="s">
        <v>4385</v>
      </c>
      <c r="U2033" s="3" t="s">
        <v>79</v>
      </c>
      <c r="V2033" s="3" t="str">
        <f t="shared" si="62"/>
        <v/>
      </c>
      <c r="W2033" s="3" t="s">
        <v>35</v>
      </c>
      <c r="X2033" s="3">
        <v>-97.470305220714735</v>
      </c>
      <c r="Y2033" s="3">
        <v>38.907753525661597</v>
      </c>
      <c r="Z2033" s="5" t="str">
        <f t="shared" si="63"/>
        <v>View</v>
      </c>
      <c r="AA2033" s="3" t="s">
        <v>4672</v>
      </c>
    </row>
    <row r="2034" spans="1:27" x14ac:dyDescent="0.3">
      <c r="A2034" s="2">
        <v>2033</v>
      </c>
      <c r="B2034" s="3" t="s">
        <v>4673</v>
      </c>
      <c r="C2034" s="3" t="s">
        <v>4437</v>
      </c>
      <c r="D2034" s="12">
        <v>25.042859526473876</v>
      </c>
      <c r="E2034" s="3" t="s">
        <v>25</v>
      </c>
      <c r="F2034" s="3" t="s">
        <v>38</v>
      </c>
      <c r="G2034" s="3" t="s">
        <v>25</v>
      </c>
      <c r="H2034" s="3">
        <v>12.15</v>
      </c>
      <c r="I2034" s="3">
        <v>24.46</v>
      </c>
      <c r="J2034" s="3" t="s">
        <v>27</v>
      </c>
      <c r="K2034" s="3" t="s">
        <v>27</v>
      </c>
      <c r="L2034" s="3">
        <v>-97.474397339044998</v>
      </c>
      <c r="M2034" s="3">
        <v>38.907617895268679</v>
      </c>
      <c r="N2034" s="3">
        <v>1246.32</v>
      </c>
      <c r="O2034" s="4">
        <v>45101.613611111112</v>
      </c>
      <c r="P2034" s="3" t="s">
        <v>47</v>
      </c>
      <c r="Q2034" s="3" t="s">
        <v>29</v>
      </c>
      <c r="R2034" s="3" t="s">
        <v>66</v>
      </c>
      <c r="S2034" s="3" t="s">
        <v>4384</v>
      </c>
      <c r="T2034" s="3" t="s">
        <v>4385</v>
      </c>
      <c r="U2034" s="3" t="s">
        <v>79</v>
      </c>
      <c r="V2034" s="3" t="str">
        <f t="shared" si="62"/>
        <v/>
      </c>
      <c r="W2034" s="3" t="s">
        <v>35</v>
      </c>
      <c r="X2034" s="3">
        <v>-97.474397339044998</v>
      </c>
      <c r="Y2034" s="3">
        <v>38.907617895268679</v>
      </c>
      <c r="Z2034" s="5" t="str">
        <f t="shared" si="63"/>
        <v>View</v>
      </c>
      <c r="AA2034" s="3" t="s">
        <v>4674</v>
      </c>
    </row>
    <row r="2035" spans="1:27" x14ac:dyDescent="0.3">
      <c r="A2035" s="2">
        <v>2034</v>
      </c>
      <c r="B2035" s="3" t="s">
        <v>4675</v>
      </c>
      <c r="C2035" s="3" t="s">
        <v>4382</v>
      </c>
      <c r="D2035" s="12">
        <v>0.50191091185477066</v>
      </c>
      <c r="E2035" s="3" t="s">
        <v>42</v>
      </c>
      <c r="F2035" s="3" t="s">
        <v>38</v>
      </c>
      <c r="G2035" s="3" t="s">
        <v>42</v>
      </c>
      <c r="H2035" s="3">
        <v>11.88</v>
      </c>
      <c r="I2035" s="3">
        <v>35.770000000000003</v>
      </c>
      <c r="J2035" s="3" t="s">
        <v>27</v>
      </c>
      <c r="K2035" s="3" t="s">
        <v>27</v>
      </c>
      <c r="L2035" s="3">
        <v>-97.620680067606372</v>
      </c>
      <c r="M2035" s="3">
        <v>38.616240172868444</v>
      </c>
      <c r="N2035" s="3">
        <v>1319.87</v>
      </c>
      <c r="O2035" s="4">
        <v>45110.711030092592</v>
      </c>
      <c r="P2035" s="3" t="s">
        <v>47</v>
      </c>
      <c r="Q2035" s="3" t="s">
        <v>66</v>
      </c>
      <c r="R2035" s="3" t="s">
        <v>30</v>
      </c>
      <c r="S2035" s="3" t="s">
        <v>4384</v>
      </c>
      <c r="T2035" s="3" t="s">
        <v>4385</v>
      </c>
      <c r="U2035" s="3" t="s">
        <v>996</v>
      </c>
      <c r="V2035" s="3" t="str">
        <f t="shared" si="62"/>
        <v/>
      </c>
      <c r="W2035" s="3" t="s">
        <v>35</v>
      </c>
      <c r="X2035" s="3">
        <v>-97.620680067606372</v>
      </c>
      <c r="Y2035" s="3">
        <v>38.616240172868444</v>
      </c>
      <c r="Z2035" s="5" t="str">
        <f t="shared" si="63"/>
        <v>View</v>
      </c>
      <c r="AA2035" s="3" t="s">
        <v>4676</v>
      </c>
    </row>
    <row r="2036" spans="1:27" x14ac:dyDescent="0.3">
      <c r="A2036" s="2">
        <v>2035</v>
      </c>
      <c r="B2036" s="3" t="s">
        <v>4677</v>
      </c>
      <c r="C2036" s="3" t="s">
        <v>4382</v>
      </c>
      <c r="D2036" s="12">
        <v>0.50334451063514429</v>
      </c>
      <c r="E2036" s="3" t="s">
        <v>42</v>
      </c>
      <c r="F2036" s="3" t="s">
        <v>38</v>
      </c>
      <c r="G2036" s="3" t="s">
        <v>42</v>
      </c>
      <c r="H2036" s="3">
        <v>12.13</v>
      </c>
      <c r="I2036" s="3">
        <v>11.31</v>
      </c>
      <c r="J2036" s="3" t="s">
        <v>27</v>
      </c>
      <c r="K2036" s="3" t="s">
        <v>27</v>
      </c>
      <c r="L2036" s="3">
        <v>-97.620789476016782</v>
      </c>
      <c r="M2036" s="3">
        <v>38.61626069873094</v>
      </c>
      <c r="N2036" s="3">
        <v>1318.34</v>
      </c>
      <c r="O2036" s="4">
        <v>45110.711030092592</v>
      </c>
      <c r="P2036" s="3" t="s">
        <v>47</v>
      </c>
      <c r="Q2036" s="3" t="s">
        <v>66</v>
      </c>
      <c r="R2036" s="3" t="s">
        <v>30</v>
      </c>
      <c r="S2036" s="3" t="s">
        <v>4384</v>
      </c>
      <c r="T2036" s="3" t="s">
        <v>4385</v>
      </c>
      <c r="U2036" s="3" t="s">
        <v>996</v>
      </c>
      <c r="V2036" s="3" t="str">
        <f t="shared" si="62"/>
        <v/>
      </c>
      <c r="W2036" s="3" t="s">
        <v>35</v>
      </c>
      <c r="X2036" s="3">
        <v>-97.620789476016782</v>
      </c>
      <c r="Y2036" s="3">
        <v>38.61626069873094</v>
      </c>
      <c r="Z2036" s="5" t="str">
        <f t="shared" si="63"/>
        <v>View</v>
      </c>
      <c r="AA2036" s="3" t="s">
        <v>4678</v>
      </c>
    </row>
    <row r="2037" spans="1:27" x14ac:dyDescent="0.3">
      <c r="A2037" s="2">
        <v>2036</v>
      </c>
      <c r="B2037" s="3" t="s">
        <v>4679</v>
      </c>
      <c r="C2037" s="3" t="s">
        <v>4393</v>
      </c>
      <c r="D2037" s="12">
        <v>0.50340430191648</v>
      </c>
      <c r="E2037" s="3" t="s">
        <v>25</v>
      </c>
      <c r="F2037" s="3" t="s">
        <v>26</v>
      </c>
      <c r="G2037" s="3" t="s">
        <v>25</v>
      </c>
      <c r="H2037" s="3">
        <v>12.13</v>
      </c>
      <c r="I2037" s="3">
        <v>11.31</v>
      </c>
      <c r="J2037" s="3" t="s">
        <v>27</v>
      </c>
      <c r="K2037" s="3" t="s">
        <v>27</v>
      </c>
      <c r="L2037" s="3">
        <v>-97.620789565459106</v>
      </c>
      <c r="M2037" s="3">
        <v>38.616262046186591</v>
      </c>
      <c r="N2037" s="3">
        <v>1318.34</v>
      </c>
      <c r="O2037" s="4">
        <v>45110.711030092592</v>
      </c>
      <c r="P2037" s="3" t="s">
        <v>47</v>
      </c>
      <c r="Q2037" s="3" t="s">
        <v>66</v>
      </c>
      <c r="R2037" s="3" t="s">
        <v>30</v>
      </c>
      <c r="S2037" s="3" t="s">
        <v>4384</v>
      </c>
      <c r="T2037" s="3" t="s">
        <v>4385</v>
      </c>
      <c r="U2037" s="3" t="s">
        <v>996</v>
      </c>
      <c r="V2037" s="3" t="str">
        <f t="shared" si="62"/>
        <v/>
      </c>
      <c r="W2037" s="3" t="s">
        <v>35</v>
      </c>
      <c r="X2037" s="3">
        <v>-97.620789565459106</v>
      </c>
      <c r="Y2037" s="3">
        <v>38.616262046186591</v>
      </c>
      <c r="Z2037" s="5" t="str">
        <f t="shared" si="63"/>
        <v>View</v>
      </c>
      <c r="AA2037" s="3" t="s">
        <v>4680</v>
      </c>
    </row>
    <row r="2038" spans="1:27" x14ac:dyDescent="0.3">
      <c r="A2038" s="2">
        <v>2037</v>
      </c>
      <c r="B2038" s="3" t="s">
        <v>4681</v>
      </c>
      <c r="C2038" s="3" t="s">
        <v>4437</v>
      </c>
      <c r="D2038" s="12">
        <v>22.864113110022128</v>
      </c>
      <c r="E2038" s="3" t="s">
        <v>25</v>
      </c>
      <c r="F2038" s="3" t="s">
        <v>38</v>
      </c>
      <c r="G2038" s="3" t="s">
        <v>25</v>
      </c>
      <c r="H2038" s="3">
        <v>10.06</v>
      </c>
      <c r="I2038" s="3">
        <v>15.5</v>
      </c>
      <c r="J2038" s="3" t="s">
        <v>27</v>
      </c>
      <c r="K2038" s="3" t="s">
        <v>27</v>
      </c>
      <c r="L2038" s="3">
        <v>-97.514819273100471</v>
      </c>
      <c r="M2038" s="3">
        <v>38.907347693860196</v>
      </c>
      <c r="N2038" s="3">
        <v>1295.83</v>
      </c>
      <c r="O2038" s="4">
        <v>45101.616782407407</v>
      </c>
      <c r="P2038" s="3" t="s">
        <v>47</v>
      </c>
      <c r="Q2038" s="3" t="s">
        <v>66</v>
      </c>
      <c r="R2038" s="3" t="s">
        <v>66</v>
      </c>
      <c r="S2038" s="3" t="s">
        <v>4384</v>
      </c>
      <c r="T2038" s="3" t="s">
        <v>4385</v>
      </c>
      <c r="U2038" s="3" t="s">
        <v>79</v>
      </c>
      <c r="V2038" s="3" t="str">
        <f t="shared" si="62"/>
        <v/>
      </c>
      <c r="W2038" s="3" t="s">
        <v>35</v>
      </c>
      <c r="X2038" s="3">
        <v>-97.514819273100471</v>
      </c>
      <c r="Y2038" s="3">
        <v>38.907347693860196</v>
      </c>
      <c r="Z2038" s="5" t="str">
        <f t="shared" si="63"/>
        <v>View</v>
      </c>
      <c r="AA2038" s="3" t="s">
        <v>4682</v>
      </c>
    </row>
    <row r="2039" spans="1:27" x14ac:dyDescent="0.3">
      <c r="A2039" s="2">
        <v>2038</v>
      </c>
      <c r="B2039" s="3" t="s">
        <v>4683</v>
      </c>
      <c r="C2039" s="3" t="s">
        <v>4437</v>
      </c>
      <c r="D2039" s="12">
        <v>22.824910917942965</v>
      </c>
      <c r="E2039" s="3" t="s">
        <v>25</v>
      </c>
      <c r="F2039" s="3" t="s">
        <v>38</v>
      </c>
      <c r="G2039" s="3" t="s">
        <v>25</v>
      </c>
      <c r="H2039" s="3">
        <v>6.11</v>
      </c>
      <c r="I2039" s="3">
        <v>11.36</v>
      </c>
      <c r="J2039" s="3" t="s">
        <v>27</v>
      </c>
      <c r="K2039" s="3" t="s">
        <v>27</v>
      </c>
      <c r="L2039" s="3">
        <v>-97.5155465620863</v>
      </c>
      <c r="M2039" s="3">
        <v>38.907334157973892</v>
      </c>
      <c r="N2039" s="3">
        <v>1299.01</v>
      </c>
      <c r="O2039" s="4">
        <v>45101.616805555554</v>
      </c>
      <c r="P2039" s="3" t="s">
        <v>47</v>
      </c>
      <c r="Q2039" s="3" t="s">
        <v>66</v>
      </c>
      <c r="R2039" s="3" t="s">
        <v>66</v>
      </c>
      <c r="S2039" s="3" t="s">
        <v>4384</v>
      </c>
      <c r="T2039" s="3" t="s">
        <v>4385</v>
      </c>
      <c r="U2039" s="3" t="s">
        <v>79</v>
      </c>
      <c r="V2039" s="3" t="str">
        <f t="shared" si="62"/>
        <v/>
      </c>
      <c r="W2039" s="3" t="s">
        <v>35</v>
      </c>
      <c r="X2039" s="3">
        <v>-97.5155465620863</v>
      </c>
      <c r="Y2039" s="3">
        <v>38.907334157973892</v>
      </c>
      <c r="Z2039" s="5" t="str">
        <f t="shared" si="63"/>
        <v>View</v>
      </c>
      <c r="AA2039" s="3" t="s">
        <v>4684</v>
      </c>
    </row>
    <row r="2040" spans="1:27" x14ac:dyDescent="0.3">
      <c r="A2040" s="2">
        <v>2039</v>
      </c>
      <c r="B2040" s="3" t="s">
        <v>4685</v>
      </c>
      <c r="C2040" s="3" t="s">
        <v>4437</v>
      </c>
      <c r="D2040" s="12">
        <v>22.751088966684989</v>
      </c>
      <c r="E2040" s="3" t="s">
        <v>25</v>
      </c>
      <c r="F2040" s="3" t="s">
        <v>38</v>
      </c>
      <c r="G2040" s="3" t="s">
        <v>25</v>
      </c>
      <c r="H2040" s="3">
        <v>10.36</v>
      </c>
      <c r="I2040" s="3">
        <v>30.82</v>
      </c>
      <c r="J2040" s="3" t="s">
        <v>27</v>
      </c>
      <c r="K2040" s="3" t="s">
        <v>27</v>
      </c>
      <c r="L2040" s="3">
        <v>-97.516917009866916</v>
      </c>
      <c r="M2040" s="3">
        <v>38.907366648955332</v>
      </c>
      <c r="N2040" s="3">
        <v>1301.57</v>
      </c>
      <c r="O2040" s="4">
        <v>45101.616863425923</v>
      </c>
      <c r="P2040" s="3" t="s">
        <v>47</v>
      </c>
      <c r="Q2040" s="3" t="s">
        <v>66</v>
      </c>
      <c r="R2040" s="3" t="s">
        <v>66</v>
      </c>
      <c r="S2040" s="3" t="s">
        <v>4384</v>
      </c>
      <c r="T2040" s="3" t="s">
        <v>4385</v>
      </c>
      <c r="U2040" s="3" t="s">
        <v>79</v>
      </c>
      <c r="V2040" s="3" t="str">
        <f t="shared" si="62"/>
        <v/>
      </c>
      <c r="W2040" s="3" t="s">
        <v>35</v>
      </c>
      <c r="X2040" s="3">
        <v>-97.516917009866916</v>
      </c>
      <c r="Y2040" s="3">
        <v>38.907366648955332</v>
      </c>
      <c r="Z2040" s="5" t="str">
        <f t="shared" si="63"/>
        <v>View</v>
      </c>
      <c r="AA2040" s="3" t="s">
        <v>4686</v>
      </c>
    </row>
    <row r="2041" spans="1:27" x14ac:dyDescent="0.3">
      <c r="A2041" s="2">
        <v>2040</v>
      </c>
      <c r="B2041" s="3" t="s">
        <v>4687</v>
      </c>
      <c r="C2041" s="3" t="s">
        <v>4437</v>
      </c>
      <c r="D2041" s="12">
        <v>22.195915458680147</v>
      </c>
      <c r="E2041" s="3" t="s">
        <v>25</v>
      </c>
      <c r="F2041" s="3" t="s">
        <v>38</v>
      </c>
      <c r="G2041" s="3" t="s">
        <v>25</v>
      </c>
      <c r="H2041" s="3">
        <v>11.25</v>
      </c>
      <c r="I2041" s="3">
        <v>21.21</v>
      </c>
      <c r="J2041" s="3" t="s">
        <v>27</v>
      </c>
      <c r="K2041" s="3" t="s">
        <v>27</v>
      </c>
      <c r="L2041" s="3">
        <v>-97.527326104438728</v>
      </c>
      <c r="M2041" s="3">
        <v>38.906967556032541</v>
      </c>
      <c r="N2041" s="3">
        <v>1304.42</v>
      </c>
      <c r="O2041" s="4">
        <v>45101.617245370369</v>
      </c>
      <c r="P2041" s="3" t="s">
        <v>47</v>
      </c>
      <c r="Q2041" s="3" t="s">
        <v>66</v>
      </c>
      <c r="R2041" s="3" t="s">
        <v>66</v>
      </c>
      <c r="S2041" s="3" t="s">
        <v>4384</v>
      </c>
      <c r="T2041" s="3" t="s">
        <v>4385</v>
      </c>
      <c r="U2041" s="3" t="s">
        <v>79</v>
      </c>
      <c r="V2041" s="3" t="str">
        <f t="shared" si="62"/>
        <v/>
      </c>
      <c r="W2041" s="3" t="s">
        <v>35</v>
      </c>
      <c r="X2041" s="3">
        <v>-97.527326104438728</v>
      </c>
      <c r="Y2041" s="3">
        <v>38.906967556032541</v>
      </c>
      <c r="Z2041" s="5" t="str">
        <f t="shared" si="63"/>
        <v>View</v>
      </c>
      <c r="AA2041" s="3" t="s">
        <v>4688</v>
      </c>
    </row>
    <row r="2042" spans="1:27" x14ac:dyDescent="0.3">
      <c r="A2042" s="2">
        <v>2041</v>
      </c>
      <c r="B2042" s="3" t="s">
        <v>4689</v>
      </c>
      <c r="C2042" s="3" t="s">
        <v>4437</v>
      </c>
      <c r="D2042" s="12">
        <v>22.193829075068873</v>
      </c>
      <c r="E2042" s="3" t="s">
        <v>25</v>
      </c>
      <c r="F2042" s="3" t="s">
        <v>38</v>
      </c>
      <c r="G2042" s="3" t="s">
        <v>25</v>
      </c>
      <c r="H2042" s="3">
        <v>10.67</v>
      </c>
      <c r="I2042" s="3">
        <v>22.45</v>
      </c>
      <c r="J2042" s="3" t="s">
        <v>27</v>
      </c>
      <c r="K2042" s="3" t="s">
        <v>27</v>
      </c>
      <c r="L2042" s="3">
        <v>-97.527347031352519</v>
      </c>
      <c r="M2042" s="3">
        <v>38.906905260570078</v>
      </c>
      <c r="N2042" s="3">
        <v>1304.82</v>
      </c>
      <c r="O2042" s="4">
        <v>45101.617245370369</v>
      </c>
      <c r="P2042" s="3" t="s">
        <v>47</v>
      </c>
      <c r="Q2042" s="3" t="s">
        <v>66</v>
      </c>
      <c r="R2042" s="3" t="s">
        <v>66</v>
      </c>
      <c r="S2042" s="3" t="s">
        <v>4384</v>
      </c>
      <c r="T2042" s="3" t="s">
        <v>4385</v>
      </c>
      <c r="U2042" s="3" t="s">
        <v>79</v>
      </c>
      <c r="V2042" s="3" t="str">
        <f t="shared" si="62"/>
        <v/>
      </c>
      <c r="W2042" s="3" t="s">
        <v>35</v>
      </c>
      <c r="X2042" s="3">
        <v>-97.527347031352519</v>
      </c>
      <c r="Y2042" s="3">
        <v>38.906905260570078</v>
      </c>
      <c r="Z2042" s="5" t="str">
        <f t="shared" si="63"/>
        <v>View</v>
      </c>
      <c r="AA2042" s="3" t="s">
        <v>4690</v>
      </c>
    </row>
    <row r="2043" spans="1:27" x14ac:dyDescent="0.3">
      <c r="A2043" s="2">
        <v>2042</v>
      </c>
      <c r="B2043" s="3" t="s">
        <v>4691</v>
      </c>
      <c r="C2043" s="3" t="s">
        <v>4437</v>
      </c>
      <c r="D2043" s="12">
        <v>21.978393085991272</v>
      </c>
      <c r="E2043" s="3" t="s">
        <v>25</v>
      </c>
      <c r="F2043" s="3" t="s">
        <v>38</v>
      </c>
      <c r="G2043" s="3" t="s">
        <v>25</v>
      </c>
      <c r="H2043" s="3">
        <v>11.85</v>
      </c>
      <c r="I2043" s="3">
        <v>32.22</v>
      </c>
      <c r="J2043" s="3" t="s">
        <v>27</v>
      </c>
      <c r="K2043" s="3" t="s">
        <v>27</v>
      </c>
      <c r="L2043" s="3">
        <v>-97.531208080855706</v>
      </c>
      <c r="M2043" s="3">
        <v>38.906089717264614</v>
      </c>
      <c r="N2043" s="3">
        <v>1296.18</v>
      </c>
      <c r="O2043" s="4">
        <v>45101.617395833331</v>
      </c>
      <c r="P2043" s="3" t="s">
        <v>47</v>
      </c>
      <c r="Q2043" s="3" t="s">
        <v>66</v>
      </c>
      <c r="R2043" s="3" t="s">
        <v>66</v>
      </c>
      <c r="S2043" s="3" t="s">
        <v>4384</v>
      </c>
      <c r="T2043" s="3" t="s">
        <v>4385</v>
      </c>
      <c r="U2043" s="3" t="s">
        <v>79</v>
      </c>
      <c r="V2043" s="3" t="str">
        <f t="shared" si="62"/>
        <v/>
      </c>
      <c r="W2043" s="3" t="s">
        <v>35</v>
      </c>
      <c r="X2043" s="3">
        <v>-97.531208080855706</v>
      </c>
      <c r="Y2043" s="3">
        <v>38.906089717264614</v>
      </c>
      <c r="Z2043" s="5" t="str">
        <f t="shared" si="63"/>
        <v>View</v>
      </c>
      <c r="AA2043" s="3" t="s">
        <v>4692</v>
      </c>
    </row>
    <row r="2044" spans="1:27" x14ac:dyDescent="0.3">
      <c r="A2044" s="2">
        <v>2043</v>
      </c>
      <c r="B2044" s="3" t="s">
        <v>4693</v>
      </c>
      <c r="C2044" s="3" t="s">
        <v>4437</v>
      </c>
      <c r="D2044" s="12">
        <v>21.921086063391506</v>
      </c>
      <c r="E2044" s="3" t="s">
        <v>25</v>
      </c>
      <c r="F2044" s="3" t="s">
        <v>38</v>
      </c>
      <c r="G2044" s="3" t="s">
        <v>25</v>
      </c>
      <c r="H2044" s="3">
        <v>10.37</v>
      </c>
      <c r="I2044" s="3">
        <v>31.1</v>
      </c>
      <c r="J2044" s="3" t="s">
        <v>27</v>
      </c>
      <c r="K2044" s="3" t="s">
        <v>27</v>
      </c>
      <c r="L2044" s="3">
        <v>-97.532212709097053</v>
      </c>
      <c r="M2044" s="3">
        <v>38.905798721322405</v>
      </c>
      <c r="N2044" s="3">
        <v>1293.08</v>
      </c>
      <c r="O2044" s="4">
        <v>45101.617442129631</v>
      </c>
      <c r="P2044" s="3" t="s">
        <v>47</v>
      </c>
      <c r="Q2044" s="3" t="s">
        <v>66</v>
      </c>
      <c r="R2044" s="3" t="s">
        <v>66</v>
      </c>
      <c r="S2044" s="3" t="s">
        <v>4384</v>
      </c>
      <c r="T2044" s="3" t="s">
        <v>4385</v>
      </c>
      <c r="U2044" s="3" t="s">
        <v>79</v>
      </c>
      <c r="V2044" s="3" t="str">
        <f t="shared" si="62"/>
        <v/>
      </c>
      <c r="W2044" s="3" t="s">
        <v>35</v>
      </c>
      <c r="X2044" s="3">
        <v>-97.532212709097053</v>
      </c>
      <c r="Y2044" s="3">
        <v>38.905798721322405</v>
      </c>
      <c r="Z2044" s="5" t="str">
        <f t="shared" si="63"/>
        <v>View</v>
      </c>
      <c r="AA2044" s="3" t="s">
        <v>4694</v>
      </c>
    </row>
    <row r="2045" spans="1:27" x14ac:dyDescent="0.3">
      <c r="A2045" s="2">
        <v>2044</v>
      </c>
      <c r="B2045" s="3" t="s">
        <v>4695</v>
      </c>
      <c r="C2045" s="3" t="s">
        <v>4437</v>
      </c>
      <c r="D2045" s="12">
        <v>21.79114468476277</v>
      </c>
      <c r="E2045" s="3" t="s">
        <v>25</v>
      </c>
      <c r="F2045" s="3" t="s">
        <v>38</v>
      </c>
      <c r="G2045" s="3" t="s">
        <v>25</v>
      </c>
      <c r="H2045" s="3">
        <v>11.77</v>
      </c>
      <c r="I2045" s="3">
        <v>20.29</v>
      </c>
      <c r="J2045" s="3" t="s">
        <v>27</v>
      </c>
      <c r="K2045" s="3" t="s">
        <v>27</v>
      </c>
      <c r="L2045" s="3">
        <v>-97.534552190123406</v>
      </c>
      <c r="M2045" s="3">
        <v>38.905342167508827</v>
      </c>
      <c r="N2045" s="3">
        <v>1297.01</v>
      </c>
      <c r="O2045" s="4">
        <v>45101.617534722223</v>
      </c>
      <c r="P2045" s="3" t="s">
        <v>47</v>
      </c>
      <c r="Q2045" s="3" t="s">
        <v>66</v>
      </c>
      <c r="R2045" s="3" t="s">
        <v>66</v>
      </c>
      <c r="S2045" s="3" t="s">
        <v>4384</v>
      </c>
      <c r="T2045" s="3" t="s">
        <v>4385</v>
      </c>
      <c r="U2045" s="3" t="s">
        <v>79</v>
      </c>
      <c r="V2045" s="3" t="str">
        <f t="shared" si="62"/>
        <v/>
      </c>
      <c r="W2045" s="3" t="s">
        <v>35</v>
      </c>
      <c r="X2045" s="3">
        <v>-97.534552190123406</v>
      </c>
      <c r="Y2045" s="3">
        <v>38.905342167508827</v>
      </c>
      <c r="Z2045" s="5" t="str">
        <f t="shared" si="63"/>
        <v>View</v>
      </c>
      <c r="AA2045" s="3" t="s">
        <v>4696</v>
      </c>
    </row>
    <row r="2046" spans="1:27" x14ac:dyDescent="0.3">
      <c r="A2046" s="2">
        <v>2045</v>
      </c>
      <c r="B2046" s="3" t="s">
        <v>4697</v>
      </c>
      <c r="C2046" s="3" t="s">
        <v>4437</v>
      </c>
      <c r="D2046" s="12">
        <v>21.520763745893543</v>
      </c>
      <c r="E2046" s="3" t="s">
        <v>25</v>
      </c>
      <c r="F2046" s="3" t="s">
        <v>38</v>
      </c>
      <c r="G2046" s="3" t="s">
        <v>25</v>
      </c>
      <c r="H2046" s="3">
        <v>12.38</v>
      </c>
      <c r="I2046" s="3">
        <v>39.130000000000003</v>
      </c>
      <c r="J2046" s="3" t="s">
        <v>27</v>
      </c>
      <c r="K2046" s="3" t="s">
        <v>27</v>
      </c>
      <c r="L2046" s="3">
        <v>-97.539453990616309</v>
      </c>
      <c r="M2046" s="3">
        <v>38.904503701042124</v>
      </c>
      <c r="N2046" s="3">
        <v>1283.07</v>
      </c>
      <c r="O2046" s="4">
        <v>45101.617719907408</v>
      </c>
      <c r="P2046" s="3" t="s">
        <v>47</v>
      </c>
      <c r="Q2046" s="3" t="s">
        <v>66</v>
      </c>
      <c r="R2046" s="3" t="s">
        <v>66</v>
      </c>
      <c r="S2046" s="3" t="s">
        <v>4384</v>
      </c>
      <c r="T2046" s="3" t="s">
        <v>4385</v>
      </c>
      <c r="U2046" s="3" t="s">
        <v>79</v>
      </c>
      <c r="V2046" s="3" t="str">
        <f t="shared" si="62"/>
        <v/>
      </c>
      <c r="W2046" s="3" t="s">
        <v>35</v>
      </c>
      <c r="X2046" s="3">
        <v>-97.539453990616309</v>
      </c>
      <c r="Y2046" s="3">
        <v>38.904503701042124</v>
      </c>
      <c r="Z2046" s="5" t="str">
        <f t="shared" si="63"/>
        <v>View</v>
      </c>
      <c r="AA2046" s="3" t="s">
        <v>4698</v>
      </c>
    </row>
    <row r="2047" spans="1:27" x14ac:dyDescent="0.3">
      <c r="A2047" s="2">
        <v>2046</v>
      </c>
      <c r="B2047" s="3" t="s">
        <v>4699</v>
      </c>
      <c r="C2047" s="3" t="s">
        <v>4437</v>
      </c>
      <c r="D2047" s="12">
        <v>21.179288346562849</v>
      </c>
      <c r="E2047" s="3" t="s">
        <v>25</v>
      </c>
      <c r="F2047" s="3" t="s">
        <v>38</v>
      </c>
      <c r="G2047" s="3" t="s">
        <v>25</v>
      </c>
      <c r="H2047" s="3">
        <v>12.44</v>
      </c>
      <c r="I2047" s="3">
        <v>29.31</v>
      </c>
      <c r="J2047" s="3" t="s">
        <v>27</v>
      </c>
      <c r="K2047" s="3" t="s">
        <v>27</v>
      </c>
      <c r="L2047" s="3">
        <v>-97.545615503257295</v>
      </c>
      <c r="M2047" s="3">
        <v>38.903349138937394</v>
      </c>
      <c r="N2047" s="3">
        <v>1282.43</v>
      </c>
      <c r="O2047" s="4">
        <v>45101.617962962962</v>
      </c>
      <c r="P2047" s="3" t="s">
        <v>47</v>
      </c>
      <c r="Q2047" s="3" t="s">
        <v>66</v>
      </c>
      <c r="R2047" s="3" t="s">
        <v>66</v>
      </c>
      <c r="S2047" s="3" t="s">
        <v>4384</v>
      </c>
      <c r="T2047" s="3" t="s">
        <v>4385</v>
      </c>
      <c r="U2047" s="3" t="s">
        <v>79</v>
      </c>
      <c r="V2047" s="3" t="str">
        <f t="shared" si="62"/>
        <v/>
      </c>
      <c r="W2047" s="3" t="s">
        <v>35</v>
      </c>
      <c r="X2047" s="3">
        <v>-97.545615503257295</v>
      </c>
      <c r="Y2047" s="3">
        <v>38.903349138937394</v>
      </c>
      <c r="Z2047" s="5" t="str">
        <f t="shared" si="63"/>
        <v>View</v>
      </c>
      <c r="AA2047" s="3" t="s">
        <v>4700</v>
      </c>
    </row>
    <row r="2048" spans="1:27" x14ac:dyDescent="0.3">
      <c r="A2048" s="2">
        <v>2047</v>
      </c>
      <c r="B2048" s="3" t="s">
        <v>4701</v>
      </c>
      <c r="C2048" s="3" t="s">
        <v>4437</v>
      </c>
      <c r="D2048" s="12">
        <v>21.138264047793751</v>
      </c>
      <c r="E2048" s="3" t="s">
        <v>25</v>
      </c>
      <c r="F2048" s="3" t="s">
        <v>38</v>
      </c>
      <c r="G2048" s="3" t="s">
        <v>25</v>
      </c>
      <c r="H2048" s="3">
        <v>10.67</v>
      </c>
      <c r="I2048" s="3">
        <v>17.41</v>
      </c>
      <c r="J2048" s="3" t="s">
        <v>27</v>
      </c>
      <c r="K2048" s="3" t="s">
        <v>27</v>
      </c>
      <c r="L2048" s="3">
        <v>-97.546354524990193</v>
      </c>
      <c r="M2048" s="3">
        <v>38.903206455529862</v>
      </c>
      <c r="N2048" s="3">
        <v>1294.24</v>
      </c>
      <c r="O2048" s="4">
        <v>45101.617986111109</v>
      </c>
      <c r="P2048" s="3" t="s">
        <v>47</v>
      </c>
      <c r="Q2048" s="3" t="s">
        <v>66</v>
      </c>
      <c r="R2048" s="3" t="s">
        <v>66</v>
      </c>
      <c r="S2048" s="3" t="s">
        <v>4384</v>
      </c>
      <c r="T2048" s="3" t="s">
        <v>4385</v>
      </c>
      <c r="U2048" s="3" t="s">
        <v>79</v>
      </c>
      <c r="V2048" s="3" t="str">
        <f t="shared" si="62"/>
        <v/>
      </c>
      <c r="W2048" s="3" t="s">
        <v>35</v>
      </c>
      <c r="X2048" s="3">
        <v>-97.546354524990193</v>
      </c>
      <c r="Y2048" s="3">
        <v>38.903206455529862</v>
      </c>
      <c r="Z2048" s="5" t="str">
        <f t="shared" si="63"/>
        <v>View</v>
      </c>
      <c r="AA2048" s="3" t="s">
        <v>4702</v>
      </c>
    </row>
    <row r="2049" spans="1:27" x14ac:dyDescent="0.3">
      <c r="A2049" s="2">
        <v>2048</v>
      </c>
      <c r="B2049" s="3" t="s">
        <v>4703</v>
      </c>
      <c r="C2049" s="3" t="s">
        <v>4437</v>
      </c>
      <c r="D2049" s="12">
        <v>21.015926555017959</v>
      </c>
      <c r="E2049" s="3" t="s">
        <v>25</v>
      </c>
      <c r="F2049" s="3" t="s">
        <v>38</v>
      </c>
      <c r="G2049" s="3" t="s">
        <v>25</v>
      </c>
      <c r="H2049" s="3">
        <v>11.71</v>
      </c>
      <c r="I2049" s="3">
        <v>13.39</v>
      </c>
      <c r="J2049" s="3" t="s">
        <v>58</v>
      </c>
      <c r="K2049" s="3" t="s">
        <v>27</v>
      </c>
      <c r="L2049" s="3">
        <v>-97.548608291265211</v>
      </c>
      <c r="M2049" s="3">
        <v>38.90294570692339</v>
      </c>
      <c r="N2049" s="3">
        <v>1317.51</v>
      </c>
      <c r="O2049" s="4">
        <v>45101.618078703701</v>
      </c>
      <c r="P2049" s="3" t="s">
        <v>47</v>
      </c>
      <c r="Q2049" s="3" t="s">
        <v>66</v>
      </c>
      <c r="R2049" s="3" t="s">
        <v>66</v>
      </c>
      <c r="S2049" s="3" t="s">
        <v>4384</v>
      </c>
      <c r="T2049" s="3" t="s">
        <v>4385</v>
      </c>
      <c r="U2049" s="3" t="s">
        <v>79</v>
      </c>
      <c r="V2049" s="3" t="str">
        <f t="shared" si="62"/>
        <v/>
      </c>
      <c r="W2049" s="3" t="s">
        <v>35</v>
      </c>
      <c r="X2049" s="3">
        <v>-97.548608291265211</v>
      </c>
      <c r="Y2049" s="3">
        <v>38.90294570692339</v>
      </c>
      <c r="Z2049" s="5" t="str">
        <f t="shared" si="63"/>
        <v>View</v>
      </c>
      <c r="AA2049" s="3" t="s">
        <v>4704</v>
      </c>
    </row>
    <row r="2050" spans="1:27" x14ac:dyDescent="0.3">
      <c r="A2050" s="2">
        <v>2049</v>
      </c>
      <c r="B2050" s="3" t="s">
        <v>4705</v>
      </c>
      <c r="C2050" s="3" t="s">
        <v>4481</v>
      </c>
      <c r="D2050" s="12">
        <v>19.220899646496967</v>
      </c>
      <c r="E2050" s="3" t="s">
        <v>42</v>
      </c>
      <c r="F2050" s="3" t="s">
        <v>38</v>
      </c>
      <c r="G2050" s="3" t="s">
        <v>42</v>
      </c>
      <c r="H2050" s="3">
        <v>4.25</v>
      </c>
      <c r="I2050" s="3">
        <v>7.52</v>
      </c>
      <c r="J2050" s="3" t="s">
        <v>27</v>
      </c>
      <c r="K2050" s="3" t="s">
        <v>27</v>
      </c>
      <c r="L2050" s="3">
        <v>-97.577315502755454</v>
      </c>
      <c r="M2050" s="3">
        <v>38.889455985093058</v>
      </c>
      <c r="N2050" s="3">
        <v>1218.54</v>
      </c>
      <c r="O2050" s="4">
        <v>45101.592592592591</v>
      </c>
      <c r="P2050" s="3" t="s">
        <v>47</v>
      </c>
      <c r="Q2050" s="3" t="s">
        <v>66</v>
      </c>
      <c r="R2050" s="3" t="s">
        <v>66</v>
      </c>
      <c r="S2050" s="3" t="s">
        <v>4384</v>
      </c>
      <c r="T2050" s="3" t="s">
        <v>4385</v>
      </c>
      <c r="U2050" s="3" t="s">
        <v>79</v>
      </c>
      <c r="V2050" s="3" t="str">
        <f t="shared" si="62"/>
        <v/>
      </c>
      <c r="W2050" s="3" t="s">
        <v>35</v>
      </c>
      <c r="X2050" s="3">
        <v>-97.577315502755454</v>
      </c>
      <c r="Y2050" s="3">
        <v>38.889455985093058</v>
      </c>
      <c r="Z2050" s="5" t="str">
        <f t="shared" si="63"/>
        <v>View</v>
      </c>
      <c r="AA2050" s="3" t="s">
        <v>4706</v>
      </c>
    </row>
    <row r="2051" spans="1:27" x14ac:dyDescent="0.3">
      <c r="A2051" s="2">
        <v>2050</v>
      </c>
      <c r="B2051" s="3" t="s">
        <v>4707</v>
      </c>
      <c r="C2051" s="3" t="s">
        <v>4481</v>
      </c>
      <c r="D2051" s="12">
        <v>19.334191555784933</v>
      </c>
      <c r="E2051" s="3" t="s">
        <v>42</v>
      </c>
      <c r="F2051" s="3" t="s">
        <v>38</v>
      </c>
      <c r="G2051" s="3" t="s">
        <v>42</v>
      </c>
      <c r="H2051" s="3">
        <v>7.47</v>
      </c>
      <c r="I2051" s="3">
        <v>20.399999999999999</v>
      </c>
      <c r="J2051" s="3" t="s">
        <v>27</v>
      </c>
      <c r="K2051" s="3" t="s">
        <v>27</v>
      </c>
      <c r="L2051" s="3">
        <v>-97.575475367026897</v>
      </c>
      <c r="M2051" s="3">
        <v>38.890252610147307</v>
      </c>
      <c r="N2051" s="3">
        <v>1223.26</v>
      </c>
      <c r="O2051" s="4">
        <v>45101.592673611114</v>
      </c>
      <c r="P2051" s="3" t="s">
        <v>47</v>
      </c>
      <c r="Q2051" s="3" t="s">
        <v>66</v>
      </c>
      <c r="R2051" s="3" t="s">
        <v>66</v>
      </c>
      <c r="S2051" s="3" t="s">
        <v>4384</v>
      </c>
      <c r="T2051" s="3" t="s">
        <v>4385</v>
      </c>
      <c r="U2051" s="3" t="s">
        <v>79</v>
      </c>
      <c r="V2051" s="3" t="str">
        <f t="shared" ref="V2051:V2114" si="64">MID(C2051,12,5)</f>
        <v/>
      </c>
      <c r="W2051" s="3" t="s">
        <v>35</v>
      </c>
      <c r="X2051" s="3">
        <v>-97.575475367026897</v>
      </c>
      <c r="Y2051" s="3">
        <v>38.890252610147307</v>
      </c>
      <c r="Z2051" s="5" t="str">
        <f t="shared" ref="Z2051:Z2114" si="65">HYPERLINK(AA2051,"View")</f>
        <v>View</v>
      </c>
      <c r="AA2051" s="3" t="s">
        <v>4708</v>
      </c>
    </row>
    <row r="2052" spans="1:27" x14ac:dyDescent="0.3">
      <c r="A2052" s="2">
        <v>2051</v>
      </c>
      <c r="B2052" s="3" t="s">
        <v>4709</v>
      </c>
      <c r="C2052" s="3" t="s">
        <v>4710</v>
      </c>
      <c r="D2052" s="12">
        <v>15.856860589765603</v>
      </c>
      <c r="E2052" s="3" t="s">
        <v>25</v>
      </c>
      <c r="F2052" s="3" t="s">
        <v>38</v>
      </c>
      <c r="G2052" s="3" t="s">
        <v>25</v>
      </c>
      <c r="H2052" s="3">
        <v>8.2899999999999991</v>
      </c>
      <c r="I2052" s="3">
        <v>17.23</v>
      </c>
      <c r="J2052" s="3" t="s">
        <v>27</v>
      </c>
      <c r="K2052" s="3" t="s">
        <v>27</v>
      </c>
      <c r="L2052" s="3">
        <v>-97.095989831323635</v>
      </c>
      <c r="M2052" s="3">
        <v>38.964760075943147</v>
      </c>
      <c r="N2052" s="3">
        <v>1179.54</v>
      </c>
      <c r="O2052" s="4">
        <v>45095.558321759258</v>
      </c>
      <c r="P2052" s="3" t="s">
        <v>47</v>
      </c>
      <c r="Q2052" s="3" t="s">
        <v>29</v>
      </c>
      <c r="R2052" s="3" t="s">
        <v>66</v>
      </c>
      <c r="S2052" s="3" t="s">
        <v>4553</v>
      </c>
      <c r="T2052" s="3" t="s">
        <v>4554</v>
      </c>
      <c r="U2052" s="3" t="s">
        <v>79</v>
      </c>
      <c r="V2052" s="3" t="str">
        <f t="shared" si="64"/>
        <v/>
      </c>
      <c r="W2052" s="3" t="s">
        <v>35</v>
      </c>
      <c r="X2052" s="3">
        <v>-97.095989831323635</v>
      </c>
      <c r="Y2052" s="3">
        <v>38.964760075943147</v>
      </c>
      <c r="Z2052" s="5" t="str">
        <f t="shared" si="65"/>
        <v>View</v>
      </c>
      <c r="AA2052" s="3" t="s">
        <v>4711</v>
      </c>
    </row>
    <row r="2053" spans="1:27" x14ac:dyDescent="0.3">
      <c r="A2053" s="2">
        <v>2052</v>
      </c>
      <c r="B2053" s="3" t="s">
        <v>4712</v>
      </c>
      <c r="C2053" s="3" t="s">
        <v>4551</v>
      </c>
      <c r="D2053" s="12">
        <v>10.492763848152013</v>
      </c>
      <c r="E2053" s="3" t="s">
        <v>42</v>
      </c>
      <c r="F2053" s="3" t="s">
        <v>38</v>
      </c>
      <c r="G2053" s="3" t="s">
        <v>42</v>
      </c>
      <c r="H2053" s="3">
        <v>10.06</v>
      </c>
      <c r="I2053" s="3">
        <v>32.18</v>
      </c>
      <c r="J2053" s="3" t="s">
        <v>27</v>
      </c>
      <c r="K2053" s="3" t="s">
        <v>27</v>
      </c>
      <c r="L2053" s="3">
        <v>-97.189358638437554</v>
      </c>
      <c r="M2053" s="3">
        <v>38.943416296304235</v>
      </c>
      <c r="N2053" s="3">
        <v>1229.49</v>
      </c>
      <c r="O2053" s="4">
        <v>45095.54283564815</v>
      </c>
      <c r="P2053" s="3" t="s">
        <v>47</v>
      </c>
      <c r="Q2053" s="3" t="s">
        <v>29</v>
      </c>
      <c r="R2053" s="3" t="s">
        <v>66</v>
      </c>
      <c r="S2053" s="3" t="s">
        <v>4553</v>
      </c>
      <c r="T2053" s="3" t="s">
        <v>4554</v>
      </c>
      <c r="U2053" s="3" t="s">
        <v>79</v>
      </c>
      <c r="V2053" s="3" t="str">
        <f t="shared" si="64"/>
        <v/>
      </c>
      <c r="W2053" s="3" t="s">
        <v>35</v>
      </c>
      <c r="X2053" s="3">
        <v>-97.189358638437554</v>
      </c>
      <c r="Y2053" s="3">
        <v>38.943416296304235</v>
      </c>
      <c r="Z2053" s="5" t="str">
        <f t="shared" si="65"/>
        <v>View</v>
      </c>
      <c r="AA2053" s="3" t="s">
        <v>4713</v>
      </c>
    </row>
    <row r="2054" spans="1:27" x14ac:dyDescent="0.3">
      <c r="A2054" s="2">
        <v>2053</v>
      </c>
      <c r="B2054" s="3" t="s">
        <v>4714</v>
      </c>
      <c r="C2054" s="3" t="s">
        <v>4710</v>
      </c>
      <c r="D2054" s="12">
        <v>15.338818311823664</v>
      </c>
      <c r="E2054" s="3" t="s">
        <v>25</v>
      </c>
      <c r="F2054" s="3" t="s">
        <v>38</v>
      </c>
      <c r="G2054" s="3" t="s">
        <v>25</v>
      </c>
      <c r="H2054" s="3">
        <v>10.029999999999999</v>
      </c>
      <c r="I2054" s="3">
        <v>24.04</v>
      </c>
      <c r="J2054" s="3" t="s">
        <v>27</v>
      </c>
      <c r="K2054" s="3" t="s">
        <v>27</v>
      </c>
      <c r="L2054" s="3">
        <v>-97.104584863814594</v>
      </c>
      <c r="M2054" s="3">
        <v>38.961386769174965</v>
      </c>
      <c r="N2054" s="3">
        <v>1200.8900000000001</v>
      </c>
      <c r="O2054" s="4">
        <v>45095.558865740742</v>
      </c>
      <c r="P2054" s="3" t="s">
        <v>47</v>
      </c>
      <c r="Q2054" s="3" t="s">
        <v>29</v>
      </c>
      <c r="R2054" s="3" t="s">
        <v>66</v>
      </c>
      <c r="S2054" s="3" t="s">
        <v>4553</v>
      </c>
      <c r="T2054" s="3" t="s">
        <v>4554</v>
      </c>
      <c r="U2054" s="3" t="s">
        <v>79</v>
      </c>
      <c r="V2054" s="3" t="str">
        <f t="shared" si="64"/>
        <v/>
      </c>
      <c r="W2054" s="3" t="s">
        <v>35</v>
      </c>
      <c r="X2054" s="3">
        <v>-97.104584863814594</v>
      </c>
      <c r="Y2054" s="3">
        <v>38.961386769174965</v>
      </c>
      <c r="Z2054" s="5" t="str">
        <f t="shared" si="65"/>
        <v>View</v>
      </c>
      <c r="AA2054" s="3" t="s">
        <v>4715</v>
      </c>
    </row>
    <row r="2055" spans="1:27" x14ac:dyDescent="0.3">
      <c r="A2055" s="2">
        <v>2054</v>
      </c>
      <c r="B2055" s="3" t="s">
        <v>4716</v>
      </c>
      <c r="C2055" s="3" t="s">
        <v>4551</v>
      </c>
      <c r="D2055" s="12">
        <v>15.345565016288056</v>
      </c>
      <c r="E2055" s="3" t="s">
        <v>42</v>
      </c>
      <c r="F2055" s="3" t="s">
        <v>26</v>
      </c>
      <c r="G2055" s="3" t="s">
        <v>42</v>
      </c>
      <c r="H2055" s="3">
        <v>10.01</v>
      </c>
      <c r="I2055" s="3">
        <v>24.6</v>
      </c>
      <c r="J2055" s="3" t="s">
        <v>27</v>
      </c>
      <c r="K2055" s="3" t="s">
        <v>27</v>
      </c>
      <c r="L2055" s="3">
        <v>-97.104599750917899</v>
      </c>
      <c r="M2055" s="3">
        <v>38.961381109624647</v>
      </c>
      <c r="N2055" s="3">
        <v>1199.6199999999999</v>
      </c>
      <c r="O2055" s="4">
        <v>45095.558865740742</v>
      </c>
      <c r="P2055" s="3" t="s">
        <v>47</v>
      </c>
      <c r="Q2055" s="3" t="s">
        <v>29</v>
      </c>
      <c r="R2055" s="3" t="s">
        <v>66</v>
      </c>
      <c r="S2055" s="3" t="s">
        <v>4553</v>
      </c>
      <c r="T2055" s="3" t="s">
        <v>4554</v>
      </c>
      <c r="U2055" s="3" t="s">
        <v>79</v>
      </c>
      <c r="V2055" s="3" t="str">
        <f t="shared" si="64"/>
        <v/>
      </c>
      <c r="W2055" s="3" t="s">
        <v>35</v>
      </c>
      <c r="X2055" s="3">
        <v>-97.104599750917899</v>
      </c>
      <c r="Y2055" s="3">
        <v>38.961381109624647</v>
      </c>
      <c r="Z2055" s="5" t="str">
        <f t="shared" si="65"/>
        <v>View</v>
      </c>
      <c r="AA2055" s="3" t="s">
        <v>4717</v>
      </c>
    </row>
    <row r="2056" spans="1:27" x14ac:dyDescent="0.3">
      <c r="A2056" s="2">
        <v>2055</v>
      </c>
      <c r="B2056" s="3" t="s">
        <v>4718</v>
      </c>
      <c r="C2056" s="3" t="s">
        <v>4481</v>
      </c>
      <c r="D2056" s="12">
        <v>20.438524296684125</v>
      </c>
      <c r="E2056" s="3" t="s">
        <v>42</v>
      </c>
      <c r="F2056" s="3" t="s">
        <v>38</v>
      </c>
      <c r="G2056" s="3" t="s">
        <v>42</v>
      </c>
      <c r="H2056" s="3">
        <v>7.89</v>
      </c>
      <c r="I2056" s="3">
        <v>8.18</v>
      </c>
      <c r="J2056" s="3" t="s">
        <v>27</v>
      </c>
      <c r="K2056" s="3" t="s">
        <v>27</v>
      </c>
      <c r="L2056" s="3">
        <v>-97.557862655452794</v>
      </c>
      <c r="M2056" s="3">
        <v>38.898435552328017</v>
      </c>
      <c r="N2056" s="3">
        <v>1258.74</v>
      </c>
      <c r="O2056" s="4">
        <v>45101.593449074076</v>
      </c>
      <c r="P2056" s="3" t="s">
        <v>47</v>
      </c>
      <c r="Q2056" s="3" t="s">
        <v>66</v>
      </c>
      <c r="R2056" s="3" t="s">
        <v>66</v>
      </c>
      <c r="S2056" s="3" t="s">
        <v>4384</v>
      </c>
      <c r="T2056" s="3" t="s">
        <v>4385</v>
      </c>
      <c r="U2056" s="3" t="s">
        <v>79</v>
      </c>
      <c r="V2056" s="3" t="str">
        <f t="shared" si="64"/>
        <v/>
      </c>
      <c r="W2056" s="3" t="s">
        <v>35</v>
      </c>
      <c r="X2056" s="3">
        <v>-97.557862655452794</v>
      </c>
      <c r="Y2056" s="3">
        <v>38.898435552328017</v>
      </c>
      <c r="Z2056" s="5" t="str">
        <f t="shared" si="65"/>
        <v>View</v>
      </c>
      <c r="AA2056" s="3" t="s">
        <v>4719</v>
      </c>
    </row>
    <row r="2057" spans="1:27" x14ac:dyDescent="0.3">
      <c r="A2057" s="2">
        <v>2056</v>
      </c>
      <c r="B2057" s="3" t="s">
        <v>4720</v>
      </c>
      <c r="C2057" s="3" t="s">
        <v>4481</v>
      </c>
      <c r="D2057" s="12">
        <v>20.510438613892266</v>
      </c>
      <c r="E2057" s="3" t="s">
        <v>42</v>
      </c>
      <c r="F2057" s="3" t="s">
        <v>38</v>
      </c>
      <c r="G2057" s="3" t="s">
        <v>42</v>
      </c>
      <c r="H2057" s="3">
        <v>7.9</v>
      </c>
      <c r="I2057" s="3">
        <v>16.48</v>
      </c>
      <c r="J2057" s="3" t="s">
        <v>27</v>
      </c>
      <c r="K2057" s="3" t="s">
        <v>58</v>
      </c>
      <c r="L2057" s="3">
        <v>-97.556759311175497</v>
      </c>
      <c r="M2057" s="3">
        <v>38.899022588127877</v>
      </c>
      <c r="N2057" s="3">
        <v>1272.99</v>
      </c>
      <c r="O2057" s="4">
        <v>45101.593495370369</v>
      </c>
      <c r="P2057" s="3" t="s">
        <v>47</v>
      </c>
      <c r="Q2057" s="3" t="s">
        <v>66</v>
      </c>
      <c r="R2057" s="3" t="s">
        <v>66</v>
      </c>
      <c r="S2057" s="3" t="s">
        <v>4384</v>
      </c>
      <c r="T2057" s="3" t="s">
        <v>4385</v>
      </c>
      <c r="U2057" s="3" t="s">
        <v>79</v>
      </c>
      <c r="V2057" s="3" t="str">
        <f t="shared" si="64"/>
        <v/>
      </c>
      <c r="W2057" s="3" t="s">
        <v>35</v>
      </c>
      <c r="X2057" s="3">
        <v>-97.556759311175497</v>
      </c>
      <c r="Y2057" s="3">
        <v>38.899022588127877</v>
      </c>
      <c r="Z2057" s="5" t="str">
        <f t="shared" si="65"/>
        <v>View</v>
      </c>
      <c r="AA2057" s="3" t="s">
        <v>4721</v>
      </c>
    </row>
    <row r="2058" spans="1:27" x14ac:dyDescent="0.3">
      <c r="A2058" s="2">
        <v>2057</v>
      </c>
      <c r="B2058" s="3" t="s">
        <v>4722</v>
      </c>
      <c r="C2058" s="3" t="s">
        <v>4710</v>
      </c>
      <c r="D2058" s="12">
        <v>15.084954043825977</v>
      </c>
      <c r="E2058" s="3" t="s">
        <v>25</v>
      </c>
      <c r="F2058" s="3" t="s">
        <v>38</v>
      </c>
      <c r="G2058" s="3" t="s">
        <v>25</v>
      </c>
      <c r="H2058" s="3">
        <v>12.37</v>
      </c>
      <c r="I2058" s="3">
        <v>19.64</v>
      </c>
      <c r="J2058" s="3" t="s">
        <v>27</v>
      </c>
      <c r="K2058" s="3" t="s">
        <v>27</v>
      </c>
      <c r="L2058" s="3">
        <v>-97.108843526649821</v>
      </c>
      <c r="M2058" s="3">
        <v>38.959806315842883</v>
      </c>
      <c r="N2058" s="3">
        <v>1190.05</v>
      </c>
      <c r="O2058" s="4">
        <v>45140.408460648148</v>
      </c>
      <c r="P2058" s="3" t="s">
        <v>47</v>
      </c>
      <c r="Q2058" s="3" t="s">
        <v>29</v>
      </c>
      <c r="R2058" s="3" t="s">
        <v>66</v>
      </c>
      <c r="S2058" s="3" t="s">
        <v>4553</v>
      </c>
      <c r="T2058" s="3" t="s">
        <v>4554</v>
      </c>
      <c r="U2058" s="3" t="s">
        <v>79</v>
      </c>
      <c r="V2058" s="3" t="str">
        <f t="shared" si="64"/>
        <v/>
      </c>
      <c r="W2058" s="3" t="s">
        <v>35</v>
      </c>
      <c r="X2058" s="3">
        <v>-97.108843526649821</v>
      </c>
      <c r="Y2058" s="3">
        <v>38.959806315842883</v>
      </c>
      <c r="Z2058" s="5" t="str">
        <f t="shared" si="65"/>
        <v>View</v>
      </c>
      <c r="AA2058" s="3" t="s">
        <v>4723</v>
      </c>
    </row>
    <row r="2059" spans="1:27" x14ac:dyDescent="0.3">
      <c r="A2059" s="2">
        <v>2058</v>
      </c>
      <c r="B2059" s="3" t="s">
        <v>4724</v>
      </c>
      <c r="C2059" s="3" t="s">
        <v>4481</v>
      </c>
      <c r="D2059" s="12">
        <v>21.968642105617633</v>
      </c>
      <c r="E2059" s="3" t="s">
        <v>42</v>
      </c>
      <c r="F2059" s="3" t="s">
        <v>38</v>
      </c>
      <c r="G2059" s="3" t="s">
        <v>42</v>
      </c>
      <c r="H2059" s="3">
        <v>12.86</v>
      </c>
      <c r="I2059" s="3">
        <v>33.979999999999997</v>
      </c>
      <c r="J2059" s="3" t="s">
        <v>27</v>
      </c>
      <c r="K2059" s="3" t="s">
        <v>27</v>
      </c>
      <c r="L2059" s="3">
        <v>-97.531140190696718</v>
      </c>
      <c r="M2059" s="3">
        <v>38.905024455100829</v>
      </c>
      <c r="N2059" s="3">
        <v>1301.1199999999999</v>
      </c>
      <c r="O2059" s="4">
        <v>45101.594513888886</v>
      </c>
      <c r="P2059" s="3" t="s">
        <v>47</v>
      </c>
      <c r="Q2059" s="3" t="s">
        <v>66</v>
      </c>
      <c r="R2059" s="3" t="s">
        <v>66</v>
      </c>
      <c r="S2059" s="3" t="s">
        <v>4384</v>
      </c>
      <c r="T2059" s="3" t="s">
        <v>4385</v>
      </c>
      <c r="U2059" s="3" t="s">
        <v>79</v>
      </c>
      <c r="V2059" s="3" t="str">
        <f t="shared" si="64"/>
        <v/>
      </c>
      <c r="W2059" s="3" t="s">
        <v>35</v>
      </c>
      <c r="X2059" s="3">
        <v>-97.531140190696718</v>
      </c>
      <c r="Y2059" s="3">
        <v>38.905024455100829</v>
      </c>
      <c r="Z2059" s="5" t="str">
        <f t="shared" si="65"/>
        <v>View</v>
      </c>
      <c r="AA2059" s="3" t="s">
        <v>4725</v>
      </c>
    </row>
    <row r="2060" spans="1:27" x14ac:dyDescent="0.3">
      <c r="A2060" s="2">
        <v>2059</v>
      </c>
      <c r="B2060" s="3" t="s">
        <v>4726</v>
      </c>
      <c r="C2060" s="3" t="s">
        <v>4437</v>
      </c>
      <c r="D2060" s="12">
        <v>21.965162347824922</v>
      </c>
      <c r="E2060" s="3" t="s">
        <v>25</v>
      </c>
      <c r="F2060" s="3" t="s">
        <v>26</v>
      </c>
      <c r="G2060" s="3" t="s">
        <v>25</v>
      </c>
      <c r="H2060" s="3">
        <v>12.86</v>
      </c>
      <c r="I2060" s="3">
        <v>33.979999999999997</v>
      </c>
      <c r="J2060" s="3" t="s">
        <v>27</v>
      </c>
      <c r="K2060" s="3" t="s">
        <v>27</v>
      </c>
      <c r="L2060" s="3">
        <v>-97.531137893018538</v>
      </c>
      <c r="M2060" s="3">
        <v>38.905024551741533</v>
      </c>
      <c r="N2060" s="3">
        <v>1301.1199999999999</v>
      </c>
      <c r="O2060" s="4">
        <v>45101.594513888886</v>
      </c>
      <c r="P2060" s="3" t="s">
        <v>47</v>
      </c>
      <c r="Q2060" s="3" t="s">
        <v>66</v>
      </c>
      <c r="R2060" s="3" t="s">
        <v>66</v>
      </c>
      <c r="S2060" s="3" t="s">
        <v>4384</v>
      </c>
      <c r="T2060" s="3" t="s">
        <v>4385</v>
      </c>
      <c r="U2060" s="3" t="s">
        <v>79</v>
      </c>
      <c r="V2060" s="3" t="str">
        <f t="shared" si="64"/>
        <v/>
      </c>
      <c r="W2060" s="3" t="s">
        <v>35</v>
      </c>
      <c r="X2060" s="3">
        <v>-97.531137893018538</v>
      </c>
      <c r="Y2060" s="3">
        <v>38.905024551741533</v>
      </c>
      <c r="Z2060" s="5" t="str">
        <f t="shared" si="65"/>
        <v>View</v>
      </c>
      <c r="AA2060" s="3" t="s">
        <v>4727</v>
      </c>
    </row>
    <row r="2061" spans="1:27" x14ac:dyDescent="0.3">
      <c r="A2061" s="2">
        <v>2060</v>
      </c>
      <c r="B2061" s="3" t="s">
        <v>4728</v>
      </c>
      <c r="C2061" s="3" t="s">
        <v>4481</v>
      </c>
      <c r="D2061" s="12">
        <v>22.367169681158565</v>
      </c>
      <c r="E2061" s="3" t="s">
        <v>42</v>
      </c>
      <c r="F2061" s="3" t="s">
        <v>38</v>
      </c>
      <c r="G2061" s="3" t="s">
        <v>42</v>
      </c>
      <c r="H2061" s="3">
        <v>10.63</v>
      </c>
      <c r="I2061" s="3">
        <v>31.63</v>
      </c>
      <c r="J2061" s="3" t="s">
        <v>27</v>
      </c>
      <c r="K2061" s="3" t="s">
        <v>27</v>
      </c>
      <c r="L2061" s="3">
        <v>-97.523968948491699</v>
      </c>
      <c r="M2061" s="3">
        <v>38.90625208606383</v>
      </c>
      <c r="N2061" s="3">
        <v>1306.9100000000001</v>
      </c>
      <c r="O2061" s="4">
        <v>45101.59479166667</v>
      </c>
      <c r="P2061" s="3" t="s">
        <v>47</v>
      </c>
      <c r="Q2061" s="3" t="s">
        <v>66</v>
      </c>
      <c r="R2061" s="3" t="s">
        <v>66</v>
      </c>
      <c r="S2061" s="3" t="s">
        <v>4384</v>
      </c>
      <c r="T2061" s="3" t="s">
        <v>4385</v>
      </c>
      <c r="U2061" s="3" t="s">
        <v>79</v>
      </c>
      <c r="V2061" s="3" t="str">
        <f t="shared" si="64"/>
        <v/>
      </c>
      <c r="W2061" s="3" t="s">
        <v>35</v>
      </c>
      <c r="X2061" s="3">
        <v>-97.523968948491699</v>
      </c>
      <c r="Y2061" s="3">
        <v>38.90625208606383</v>
      </c>
      <c r="Z2061" s="5" t="str">
        <f t="shared" si="65"/>
        <v>View</v>
      </c>
      <c r="AA2061" s="3" t="s">
        <v>4729</v>
      </c>
    </row>
    <row r="2062" spans="1:27" x14ac:dyDescent="0.3">
      <c r="A2062" s="2">
        <v>2061</v>
      </c>
      <c r="B2062" s="3" t="s">
        <v>4730</v>
      </c>
      <c r="C2062" s="3" t="s">
        <v>4437</v>
      </c>
      <c r="D2062" s="12">
        <v>22.365592319922616</v>
      </c>
      <c r="E2062" s="3" t="s">
        <v>25</v>
      </c>
      <c r="F2062" s="3" t="s">
        <v>26</v>
      </c>
      <c r="G2062" s="3" t="s">
        <v>25</v>
      </c>
      <c r="H2062" s="3">
        <v>10.63</v>
      </c>
      <c r="I2062" s="3">
        <v>31.63</v>
      </c>
      <c r="J2062" s="3" t="s">
        <v>27</v>
      </c>
      <c r="K2062" s="3" t="s">
        <v>27</v>
      </c>
      <c r="L2062" s="3">
        <v>-97.523966533129908</v>
      </c>
      <c r="M2062" s="3">
        <v>38.906252358153658</v>
      </c>
      <c r="N2062" s="3">
        <v>1306.9100000000001</v>
      </c>
      <c r="O2062" s="4">
        <v>45101.59479166667</v>
      </c>
      <c r="P2062" s="3" t="s">
        <v>47</v>
      </c>
      <c r="Q2062" s="3" t="s">
        <v>66</v>
      </c>
      <c r="R2062" s="3" t="s">
        <v>66</v>
      </c>
      <c r="S2062" s="3" t="s">
        <v>4384</v>
      </c>
      <c r="T2062" s="3" t="s">
        <v>4385</v>
      </c>
      <c r="U2062" s="3" t="s">
        <v>79</v>
      </c>
      <c r="V2062" s="3" t="str">
        <f t="shared" si="64"/>
        <v/>
      </c>
      <c r="W2062" s="3" t="s">
        <v>35</v>
      </c>
      <c r="X2062" s="3">
        <v>-97.523966533129908</v>
      </c>
      <c r="Y2062" s="3">
        <v>38.906252358153658</v>
      </c>
      <c r="Z2062" s="5" t="str">
        <f t="shared" si="65"/>
        <v>View</v>
      </c>
      <c r="AA2062" s="3" t="s">
        <v>4731</v>
      </c>
    </row>
    <row r="2063" spans="1:27" x14ac:dyDescent="0.3">
      <c r="A2063" s="2">
        <v>2062</v>
      </c>
      <c r="B2063" s="3" t="s">
        <v>4732</v>
      </c>
      <c r="C2063" s="3" t="s">
        <v>4551</v>
      </c>
      <c r="D2063" s="12">
        <v>1.0823783060985781</v>
      </c>
      <c r="E2063" s="3" t="s">
        <v>42</v>
      </c>
      <c r="F2063" s="3" t="s">
        <v>38</v>
      </c>
      <c r="G2063" s="3" t="s">
        <v>42</v>
      </c>
      <c r="H2063" s="3">
        <v>9.99</v>
      </c>
      <c r="I2063" s="3">
        <v>33.5</v>
      </c>
      <c r="J2063" s="3" t="s">
        <v>27</v>
      </c>
      <c r="K2063" s="3" t="s">
        <v>27</v>
      </c>
      <c r="L2063" s="3">
        <v>-97.361120223626799</v>
      </c>
      <c r="M2063" s="3">
        <v>38.928441337480038</v>
      </c>
      <c r="N2063" s="3">
        <v>1228.02</v>
      </c>
      <c r="O2063" s="4">
        <v>45095.533136574071</v>
      </c>
      <c r="P2063" s="3" t="s">
        <v>47</v>
      </c>
      <c r="Q2063" s="3" t="s">
        <v>29</v>
      </c>
      <c r="R2063" s="3" t="s">
        <v>66</v>
      </c>
      <c r="S2063" s="3" t="s">
        <v>4553</v>
      </c>
      <c r="T2063" s="3" t="s">
        <v>4554</v>
      </c>
      <c r="U2063" s="3" t="s">
        <v>79</v>
      </c>
      <c r="V2063" s="3" t="str">
        <f t="shared" si="64"/>
        <v/>
      </c>
      <c r="W2063" s="3" t="s">
        <v>35</v>
      </c>
      <c r="X2063" s="3">
        <v>-97.361120223626799</v>
      </c>
      <c r="Y2063" s="3">
        <v>38.928441337480038</v>
      </c>
      <c r="Z2063" s="5" t="str">
        <f t="shared" si="65"/>
        <v>View</v>
      </c>
      <c r="AA2063" s="3" t="s">
        <v>4733</v>
      </c>
    </row>
    <row r="2064" spans="1:27" x14ac:dyDescent="0.3">
      <c r="A2064" s="2">
        <v>2063</v>
      </c>
      <c r="B2064" s="3" t="s">
        <v>4734</v>
      </c>
      <c r="C2064" s="3" t="s">
        <v>4710</v>
      </c>
      <c r="D2064" s="12">
        <v>13.964109608286861</v>
      </c>
      <c r="E2064" s="3" t="s">
        <v>25</v>
      </c>
      <c r="F2064" s="3" t="s">
        <v>38</v>
      </c>
      <c r="G2064" s="3" t="s">
        <v>25</v>
      </c>
      <c r="H2064" s="3">
        <v>8.3000000000000007</v>
      </c>
      <c r="I2064" s="3">
        <v>17.579999999999998</v>
      </c>
      <c r="J2064" s="3" t="s">
        <v>27</v>
      </c>
      <c r="K2064" s="3" t="s">
        <v>27</v>
      </c>
      <c r="L2064" s="3">
        <v>-97.127391781383494</v>
      </c>
      <c r="M2064" s="3">
        <v>38.952432991358791</v>
      </c>
      <c r="N2064" s="3">
        <v>1189.27</v>
      </c>
      <c r="O2064" s="4">
        <v>45095.560300925928</v>
      </c>
      <c r="P2064" s="3" t="s">
        <v>47</v>
      </c>
      <c r="Q2064" s="3" t="s">
        <v>29</v>
      </c>
      <c r="R2064" s="3" t="s">
        <v>66</v>
      </c>
      <c r="S2064" s="3" t="s">
        <v>4553</v>
      </c>
      <c r="T2064" s="3" t="s">
        <v>4554</v>
      </c>
      <c r="U2064" s="3" t="s">
        <v>79</v>
      </c>
      <c r="V2064" s="3" t="str">
        <f t="shared" si="64"/>
        <v/>
      </c>
      <c r="W2064" s="3" t="s">
        <v>35</v>
      </c>
      <c r="X2064" s="3">
        <v>-97.127391781383494</v>
      </c>
      <c r="Y2064" s="3">
        <v>38.952432991358791</v>
      </c>
      <c r="Z2064" s="5" t="str">
        <f t="shared" si="65"/>
        <v>View</v>
      </c>
      <c r="AA2064" s="3" t="s">
        <v>4735</v>
      </c>
    </row>
    <row r="2065" spans="1:27" x14ac:dyDescent="0.3">
      <c r="A2065" s="2">
        <v>2064</v>
      </c>
      <c r="B2065" s="3" t="s">
        <v>4736</v>
      </c>
      <c r="C2065" s="3" t="s">
        <v>4551</v>
      </c>
      <c r="D2065" s="12">
        <v>1.9726772218452793</v>
      </c>
      <c r="E2065" s="3" t="s">
        <v>42</v>
      </c>
      <c r="F2065" s="3" t="s">
        <v>38</v>
      </c>
      <c r="G2065" s="3" t="s">
        <v>42</v>
      </c>
      <c r="H2065" s="3">
        <v>14.04</v>
      </c>
      <c r="I2065" s="3">
        <v>34.31</v>
      </c>
      <c r="J2065" s="3" t="s">
        <v>27</v>
      </c>
      <c r="K2065" s="3" t="s">
        <v>27</v>
      </c>
      <c r="L2065" s="3">
        <v>-97.344592176941205</v>
      </c>
      <c r="M2065" s="3">
        <v>38.928549435083049</v>
      </c>
      <c r="N2065" s="3">
        <v>1238.8499999999999</v>
      </c>
      <c r="O2065" s="4">
        <v>45095.534062500003</v>
      </c>
      <c r="P2065" s="3" t="s">
        <v>47</v>
      </c>
      <c r="Q2065" s="3" t="s">
        <v>29</v>
      </c>
      <c r="R2065" s="3" t="s">
        <v>66</v>
      </c>
      <c r="S2065" s="3" t="s">
        <v>4553</v>
      </c>
      <c r="T2065" s="3" t="s">
        <v>4554</v>
      </c>
      <c r="U2065" s="3" t="s">
        <v>79</v>
      </c>
      <c r="V2065" s="3" t="str">
        <f t="shared" si="64"/>
        <v/>
      </c>
      <c r="W2065" s="3" t="s">
        <v>35</v>
      </c>
      <c r="X2065" s="3">
        <v>-97.344592176941205</v>
      </c>
      <c r="Y2065" s="3">
        <v>38.928549435083049</v>
      </c>
      <c r="Z2065" s="5" t="str">
        <f t="shared" si="65"/>
        <v>View</v>
      </c>
      <c r="AA2065" s="3" t="s">
        <v>4737</v>
      </c>
    </row>
    <row r="2066" spans="1:27" x14ac:dyDescent="0.3">
      <c r="A2066" s="2">
        <v>2065</v>
      </c>
      <c r="B2066" s="3" t="s">
        <v>4738</v>
      </c>
      <c r="C2066" s="3" t="s">
        <v>4551</v>
      </c>
      <c r="D2066" s="12">
        <v>1.9914438861020523</v>
      </c>
      <c r="E2066" s="3" t="s">
        <v>42</v>
      </c>
      <c r="F2066" s="3" t="s">
        <v>38</v>
      </c>
      <c r="G2066" s="3" t="s">
        <v>42</v>
      </c>
      <c r="H2066" s="3">
        <v>8.06</v>
      </c>
      <c r="I2066" s="3">
        <v>11.58</v>
      </c>
      <c r="J2066" s="3" t="s">
        <v>27</v>
      </c>
      <c r="K2066" s="3" t="s">
        <v>27</v>
      </c>
      <c r="L2066" s="3">
        <v>-97.344246574266322</v>
      </c>
      <c r="M2066" s="3">
        <v>38.928674522183208</v>
      </c>
      <c r="N2066" s="3">
        <v>1236.1500000000001</v>
      </c>
      <c r="O2066" s="4">
        <v>45095.534085648149</v>
      </c>
      <c r="P2066" s="3" t="s">
        <v>47</v>
      </c>
      <c r="Q2066" s="3" t="s">
        <v>29</v>
      </c>
      <c r="R2066" s="3" t="s">
        <v>66</v>
      </c>
      <c r="S2066" s="3" t="s">
        <v>4553</v>
      </c>
      <c r="T2066" s="3" t="s">
        <v>4554</v>
      </c>
      <c r="U2066" s="3" t="s">
        <v>79</v>
      </c>
      <c r="V2066" s="3" t="str">
        <f t="shared" si="64"/>
        <v/>
      </c>
      <c r="W2066" s="3" t="s">
        <v>35</v>
      </c>
      <c r="X2066" s="3">
        <v>-97.344246574266322</v>
      </c>
      <c r="Y2066" s="3">
        <v>38.928674522183208</v>
      </c>
      <c r="Z2066" s="5" t="str">
        <f t="shared" si="65"/>
        <v>View</v>
      </c>
      <c r="AA2066" s="3" t="s">
        <v>4739</v>
      </c>
    </row>
    <row r="2067" spans="1:27" x14ac:dyDescent="0.3">
      <c r="A2067" s="2">
        <v>2066</v>
      </c>
      <c r="B2067" s="3" t="s">
        <v>4740</v>
      </c>
      <c r="C2067" s="3" t="s">
        <v>4551</v>
      </c>
      <c r="D2067" s="12">
        <v>2.4686389155266273</v>
      </c>
      <c r="E2067" s="3" t="s">
        <v>42</v>
      </c>
      <c r="F2067" s="3" t="s">
        <v>38</v>
      </c>
      <c r="G2067" s="3" t="s">
        <v>42</v>
      </c>
      <c r="H2067" s="3">
        <v>12.58</v>
      </c>
      <c r="I2067" s="3">
        <v>35.700000000000003</v>
      </c>
      <c r="J2067" s="3" t="s">
        <v>27</v>
      </c>
      <c r="K2067" s="3" t="s">
        <v>27</v>
      </c>
      <c r="L2067" s="3">
        <v>-97.335389549118162</v>
      </c>
      <c r="M2067" s="3">
        <v>38.928678278684721</v>
      </c>
      <c r="N2067" s="3">
        <v>1212.44</v>
      </c>
      <c r="O2067" s="4">
        <v>45095.534583333334</v>
      </c>
      <c r="P2067" s="3" t="s">
        <v>47</v>
      </c>
      <c r="Q2067" s="3" t="s">
        <v>29</v>
      </c>
      <c r="R2067" s="3" t="s">
        <v>66</v>
      </c>
      <c r="S2067" s="3" t="s">
        <v>4553</v>
      </c>
      <c r="T2067" s="3" t="s">
        <v>4554</v>
      </c>
      <c r="U2067" s="3" t="s">
        <v>79</v>
      </c>
      <c r="V2067" s="3" t="str">
        <f t="shared" si="64"/>
        <v/>
      </c>
      <c r="W2067" s="3" t="s">
        <v>35</v>
      </c>
      <c r="X2067" s="3">
        <v>-97.335389549118162</v>
      </c>
      <c r="Y2067" s="3">
        <v>38.928678278684721</v>
      </c>
      <c r="Z2067" s="5" t="str">
        <f t="shared" si="65"/>
        <v>View</v>
      </c>
      <c r="AA2067" s="3" t="s">
        <v>4741</v>
      </c>
    </row>
    <row r="2068" spans="1:27" x14ac:dyDescent="0.3">
      <c r="A2068" s="2">
        <v>2067</v>
      </c>
      <c r="B2068" s="3" t="s">
        <v>4742</v>
      </c>
      <c r="C2068" s="3" t="s">
        <v>4710</v>
      </c>
      <c r="D2068" s="12">
        <v>13.805685936589065</v>
      </c>
      <c r="E2068" s="3" t="s">
        <v>25</v>
      </c>
      <c r="F2068" s="3" t="s">
        <v>38</v>
      </c>
      <c r="G2068" s="3" t="s">
        <v>25</v>
      </c>
      <c r="H2068" s="3">
        <v>12.01</v>
      </c>
      <c r="I2068" s="3">
        <v>32.22</v>
      </c>
      <c r="J2068" s="3" t="s">
        <v>27</v>
      </c>
      <c r="K2068" s="3" t="s">
        <v>27</v>
      </c>
      <c r="L2068" s="3">
        <v>-97.130017221132846</v>
      </c>
      <c r="M2068" s="3">
        <v>38.951397120635228</v>
      </c>
      <c r="N2068" s="3">
        <v>1211.75</v>
      </c>
      <c r="O2068" s="4">
        <v>45095.56046296296</v>
      </c>
      <c r="P2068" s="3" t="s">
        <v>47</v>
      </c>
      <c r="Q2068" s="3" t="s">
        <v>29</v>
      </c>
      <c r="R2068" s="3" t="s">
        <v>66</v>
      </c>
      <c r="S2068" s="3" t="s">
        <v>4553</v>
      </c>
      <c r="T2068" s="3" t="s">
        <v>4554</v>
      </c>
      <c r="U2068" s="3" t="s">
        <v>79</v>
      </c>
      <c r="V2068" s="3" t="str">
        <f t="shared" si="64"/>
        <v/>
      </c>
      <c r="W2068" s="3" t="s">
        <v>35</v>
      </c>
      <c r="X2068" s="3">
        <v>-97.130017221132846</v>
      </c>
      <c r="Y2068" s="3">
        <v>38.951397120635228</v>
      </c>
      <c r="Z2068" s="5" t="str">
        <f t="shared" si="65"/>
        <v>View</v>
      </c>
      <c r="AA2068" s="3" t="s">
        <v>4743</v>
      </c>
    </row>
    <row r="2069" spans="1:27" x14ac:dyDescent="0.3">
      <c r="A2069" s="2">
        <v>2068</v>
      </c>
      <c r="B2069" s="3" t="s">
        <v>4744</v>
      </c>
      <c r="C2069" s="3" t="s">
        <v>4710</v>
      </c>
      <c r="D2069" s="12">
        <v>9.6519739642873912</v>
      </c>
      <c r="E2069" s="3" t="s">
        <v>25</v>
      </c>
      <c r="F2069" s="3" t="s">
        <v>38</v>
      </c>
      <c r="G2069" s="3" t="s">
        <v>25</v>
      </c>
      <c r="H2069" s="3">
        <v>13.92</v>
      </c>
      <c r="I2069" s="3">
        <v>35.229999999999997</v>
      </c>
      <c r="J2069" s="3" t="s">
        <v>27</v>
      </c>
      <c r="K2069" s="3" t="s">
        <v>27</v>
      </c>
      <c r="L2069" s="3">
        <v>-97.204888925442603</v>
      </c>
      <c r="M2069" s="3">
        <v>38.942752654351693</v>
      </c>
      <c r="N2069" s="3">
        <v>1213.25</v>
      </c>
      <c r="O2069" s="4">
        <v>45095.564803240741</v>
      </c>
      <c r="P2069" s="3" t="s">
        <v>47</v>
      </c>
      <c r="Q2069" s="3" t="s">
        <v>29</v>
      </c>
      <c r="R2069" s="3" t="s">
        <v>66</v>
      </c>
      <c r="S2069" s="3" t="s">
        <v>4553</v>
      </c>
      <c r="T2069" s="3" t="s">
        <v>4554</v>
      </c>
      <c r="U2069" s="3" t="s">
        <v>79</v>
      </c>
      <c r="V2069" s="3" t="str">
        <f t="shared" si="64"/>
        <v/>
      </c>
      <c r="W2069" s="3" t="s">
        <v>35</v>
      </c>
      <c r="X2069" s="3">
        <v>-97.204888925442603</v>
      </c>
      <c r="Y2069" s="3">
        <v>38.942752654351693</v>
      </c>
      <c r="Z2069" s="5" t="str">
        <f t="shared" si="65"/>
        <v>View</v>
      </c>
      <c r="AA2069" s="3" t="s">
        <v>4745</v>
      </c>
    </row>
    <row r="2070" spans="1:27" x14ac:dyDescent="0.3">
      <c r="A2070" s="2">
        <v>2069</v>
      </c>
      <c r="B2070" s="3" t="s">
        <v>4746</v>
      </c>
      <c r="C2070" s="3" t="s">
        <v>4710</v>
      </c>
      <c r="D2070" s="12">
        <v>9.6047371899551131</v>
      </c>
      <c r="E2070" s="3" t="s">
        <v>25</v>
      </c>
      <c r="F2070" s="3" t="s">
        <v>38</v>
      </c>
      <c r="G2070" s="3" t="s">
        <v>25</v>
      </c>
      <c r="H2070" s="3">
        <v>10.53</v>
      </c>
      <c r="I2070" s="3">
        <v>24.22</v>
      </c>
      <c r="J2070" s="3" t="s">
        <v>27</v>
      </c>
      <c r="K2070" s="3" t="s">
        <v>27</v>
      </c>
      <c r="L2070" s="3">
        <v>-97.205700978554091</v>
      </c>
      <c r="M2070" s="3">
        <v>38.94247250581104</v>
      </c>
      <c r="N2070" s="3">
        <v>1227.76</v>
      </c>
      <c r="O2070" s="4">
        <v>45095.564849537041</v>
      </c>
      <c r="P2070" s="3" t="s">
        <v>47</v>
      </c>
      <c r="Q2070" s="3" t="s">
        <v>29</v>
      </c>
      <c r="R2070" s="3" t="s">
        <v>66</v>
      </c>
      <c r="S2070" s="3" t="s">
        <v>4553</v>
      </c>
      <c r="T2070" s="3" t="s">
        <v>4554</v>
      </c>
      <c r="U2070" s="3" t="s">
        <v>79</v>
      </c>
      <c r="V2070" s="3" t="str">
        <f t="shared" si="64"/>
        <v/>
      </c>
      <c r="W2070" s="3" t="s">
        <v>35</v>
      </c>
      <c r="X2070" s="3">
        <v>-97.205700978554091</v>
      </c>
      <c r="Y2070" s="3">
        <v>38.94247250581104</v>
      </c>
      <c r="Z2070" s="5" t="str">
        <f t="shared" si="65"/>
        <v>View</v>
      </c>
      <c r="AA2070" s="3" t="s">
        <v>4747</v>
      </c>
    </row>
    <row r="2071" spans="1:27" x14ac:dyDescent="0.3">
      <c r="A2071" s="2">
        <v>2070</v>
      </c>
      <c r="B2071" s="3" t="s">
        <v>4748</v>
      </c>
      <c r="C2071" s="3" t="s">
        <v>4710</v>
      </c>
      <c r="D2071" s="12">
        <v>13.514934142454361</v>
      </c>
      <c r="E2071" s="3" t="s">
        <v>25</v>
      </c>
      <c r="F2071" s="3" t="s">
        <v>38</v>
      </c>
      <c r="G2071" s="3" t="s">
        <v>25</v>
      </c>
      <c r="H2071" s="3">
        <v>11.8</v>
      </c>
      <c r="I2071" s="3">
        <v>29.77</v>
      </c>
      <c r="J2071" s="3" t="s">
        <v>27</v>
      </c>
      <c r="K2071" s="3" t="s">
        <v>27</v>
      </c>
      <c r="L2071" s="3">
        <v>-97.134841403997569</v>
      </c>
      <c r="M2071" s="3">
        <v>38.94950463693872</v>
      </c>
      <c r="N2071" s="3">
        <v>1236.28</v>
      </c>
      <c r="O2071" s="4">
        <v>45095.560763888891</v>
      </c>
      <c r="P2071" s="3" t="s">
        <v>47</v>
      </c>
      <c r="Q2071" s="3" t="s">
        <v>29</v>
      </c>
      <c r="R2071" s="3" t="s">
        <v>66</v>
      </c>
      <c r="S2071" s="3" t="s">
        <v>4553</v>
      </c>
      <c r="T2071" s="3" t="s">
        <v>4554</v>
      </c>
      <c r="U2071" s="3" t="s">
        <v>79</v>
      </c>
      <c r="V2071" s="3" t="str">
        <f t="shared" si="64"/>
        <v/>
      </c>
      <c r="W2071" s="3" t="s">
        <v>35</v>
      </c>
      <c r="X2071" s="3">
        <v>-97.134841403997569</v>
      </c>
      <c r="Y2071" s="3">
        <v>38.94950463693872</v>
      </c>
      <c r="Z2071" s="5" t="str">
        <f t="shared" si="65"/>
        <v>View</v>
      </c>
      <c r="AA2071" s="3" t="s">
        <v>4749</v>
      </c>
    </row>
    <row r="2072" spans="1:27" x14ac:dyDescent="0.3">
      <c r="A2072" s="2">
        <v>2071</v>
      </c>
      <c r="B2072" s="3" t="s">
        <v>4750</v>
      </c>
      <c r="C2072" s="3" t="s">
        <v>4710</v>
      </c>
      <c r="D2072" s="12">
        <v>13.331916974199551</v>
      </c>
      <c r="E2072" s="3" t="s">
        <v>25</v>
      </c>
      <c r="F2072" s="3" t="s">
        <v>38</v>
      </c>
      <c r="G2072" s="3" t="s">
        <v>25</v>
      </c>
      <c r="H2072" s="3">
        <v>11.95</v>
      </c>
      <c r="I2072" s="3">
        <v>29.49</v>
      </c>
      <c r="J2072" s="3" t="s">
        <v>27</v>
      </c>
      <c r="K2072" s="3" t="s">
        <v>27</v>
      </c>
      <c r="L2072" s="3">
        <v>-97.137879997804902</v>
      </c>
      <c r="M2072" s="3">
        <v>38.948316796289603</v>
      </c>
      <c r="N2072" s="3">
        <v>1256.6199999999999</v>
      </c>
      <c r="O2072" s="4">
        <v>45095.560960648145</v>
      </c>
      <c r="P2072" s="3" t="s">
        <v>47</v>
      </c>
      <c r="Q2072" s="3" t="s">
        <v>29</v>
      </c>
      <c r="R2072" s="3" t="s">
        <v>66</v>
      </c>
      <c r="S2072" s="3" t="s">
        <v>4553</v>
      </c>
      <c r="T2072" s="3" t="s">
        <v>4554</v>
      </c>
      <c r="U2072" s="3" t="s">
        <v>79</v>
      </c>
      <c r="V2072" s="3" t="str">
        <f t="shared" si="64"/>
        <v/>
      </c>
      <c r="W2072" s="3" t="s">
        <v>35</v>
      </c>
      <c r="X2072" s="3">
        <v>-97.137879997804902</v>
      </c>
      <c r="Y2072" s="3">
        <v>38.948316796289603</v>
      </c>
      <c r="Z2072" s="5" t="str">
        <f t="shared" si="65"/>
        <v>View</v>
      </c>
      <c r="AA2072" s="3" t="s">
        <v>4751</v>
      </c>
    </row>
    <row r="2073" spans="1:27" x14ac:dyDescent="0.3">
      <c r="A2073" s="2">
        <v>2072</v>
      </c>
      <c r="B2073" s="3" t="s">
        <v>4752</v>
      </c>
      <c r="C2073" s="3" t="s">
        <v>4393</v>
      </c>
      <c r="D2073" s="12">
        <v>18.020628316836202</v>
      </c>
      <c r="E2073" s="3" t="s">
        <v>25</v>
      </c>
      <c r="F2073" s="3" t="s">
        <v>38</v>
      </c>
      <c r="G2073" s="3" t="s">
        <v>25</v>
      </c>
      <c r="H2073" s="3">
        <v>10.43</v>
      </c>
      <c r="I2073" s="3">
        <v>29.87</v>
      </c>
      <c r="J2073" s="3" t="s">
        <v>27</v>
      </c>
      <c r="K2073" s="3" t="s">
        <v>27</v>
      </c>
      <c r="L2073" s="3">
        <v>-97.646126181538079</v>
      </c>
      <c r="M2073" s="3">
        <v>38.863415617552214</v>
      </c>
      <c r="N2073" s="3">
        <v>1239.32</v>
      </c>
      <c r="O2073" s="4">
        <v>45128.545555555553</v>
      </c>
      <c r="P2073" s="3" t="s">
        <v>47</v>
      </c>
      <c r="Q2073" s="3" t="s">
        <v>66</v>
      </c>
      <c r="R2073" s="3" t="s">
        <v>66</v>
      </c>
      <c r="S2073" s="3" t="s">
        <v>4384</v>
      </c>
      <c r="T2073" s="3" t="s">
        <v>4385</v>
      </c>
      <c r="U2073" s="3" t="s">
        <v>996</v>
      </c>
      <c r="V2073" s="3" t="str">
        <f t="shared" si="64"/>
        <v/>
      </c>
      <c r="W2073" s="3" t="s">
        <v>35</v>
      </c>
      <c r="X2073" s="3">
        <v>-97.646126181538079</v>
      </c>
      <c r="Y2073" s="3">
        <v>38.863415617552214</v>
      </c>
      <c r="Z2073" s="5" t="str">
        <f t="shared" si="65"/>
        <v>View</v>
      </c>
      <c r="AA2073" s="3" t="s">
        <v>4753</v>
      </c>
    </row>
    <row r="2074" spans="1:27" x14ac:dyDescent="0.3">
      <c r="A2074" s="2">
        <v>2073</v>
      </c>
      <c r="B2074" s="3" t="s">
        <v>4754</v>
      </c>
      <c r="C2074" s="3" t="s">
        <v>4710</v>
      </c>
      <c r="D2074" s="12">
        <v>12.891315094035948</v>
      </c>
      <c r="E2074" s="3" t="s">
        <v>25</v>
      </c>
      <c r="F2074" s="3" t="s">
        <v>38</v>
      </c>
      <c r="G2074" s="3" t="s">
        <v>25</v>
      </c>
      <c r="H2074" s="3">
        <v>12.48</v>
      </c>
      <c r="I2074" s="3">
        <v>35.03</v>
      </c>
      <c r="J2074" s="3" t="s">
        <v>27</v>
      </c>
      <c r="K2074" s="3" t="s">
        <v>27</v>
      </c>
      <c r="L2074" s="3">
        <v>-97.145205506604569</v>
      </c>
      <c r="M2074" s="3">
        <v>38.945481575777556</v>
      </c>
      <c r="N2074" s="3">
        <v>1215.01</v>
      </c>
      <c r="O2074" s="4">
        <v>45095.561423611114</v>
      </c>
      <c r="P2074" s="3" t="s">
        <v>47</v>
      </c>
      <c r="Q2074" s="3" t="s">
        <v>29</v>
      </c>
      <c r="R2074" s="3" t="s">
        <v>66</v>
      </c>
      <c r="S2074" s="3" t="s">
        <v>4553</v>
      </c>
      <c r="T2074" s="3" t="s">
        <v>4554</v>
      </c>
      <c r="U2074" s="3" t="s">
        <v>79</v>
      </c>
      <c r="V2074" s="3" t="str">
        <f t="shared" si="64"/>
        <v/>
      </c>
      <c r="W2074" s="3" t="s">
        <v>35</v>
      </c>
      <c r="X2074" s="3">
        <v>-97.145205506604569</v>
      </c>
      <c r="Y2074" s="3">
        <v>38.945481575777556</v>
      </c>
      <c r="Z2074" s="5" t="str">
        <f t="shared" si="65"/>
        <v>View</v>
      </c>
      <c r="AA2074" s="3" t="s">
        <v>4755</v>
      </c>
    </row>
    <row r="2075" spans="1:27" x14ac:dyDescent="0.3">
      <c r="A2075" s="2">
        <v>2074</v>
      </c>
      <c r="B2075" s="3" t="s">
        <v>4756</v>
      </c>
      <c r="C2075" s="3" t="s">
        <v>4308</v>
      </c>
      <c r="D2075" s="12">
        <v>40.997711684138665</v>
      </c>
      <c r="E2075" s="3" t="s">
        <v>42</v>
      </c>
      <c r="F2075" s="3" t="s">
        <v>38</v>
      </c>
      <c r="G2075" s="3" t="s">
        <v>42</v>
      </c>
      <c r="H2075" s="3">
        <v>10.51</v>
      </c>
      <c r="I2075" s="3">
        <v>23.71</v>
      </c>
      <c r="J2075" s="3" t="s">
        <v>27</v>
      </c>
      <c r="K2075" s="3" t="s">
        <v>27</v>
      </c>
      <c r="L2075" s="3">
        <v>-96.304724161014661</v>
      </c>
      <c r="M2075" s="3">
        <v>39.194958131991079</v>
      </c>
      <c r="N2075" s="3">
        <v>986.69</v>
      </c>
      <c r="O2075" s="4">
        <v>45086.408842592595</v>
      </c>
      <c r="P2075" s="3" t="s">
        <v>29</v>
      </c>
      <c r="Q2075" s="3" t="s">
        <v>30</v>
      </c>
      <c r="R2075" s="3" t="s">
        <v>29</v>
      </c>
      <c r="S2075" s="3" t="s">
        <v>4255</v>
      </c>
      <c r="T2075" s="3" t="s">
        <v>4256</v>
      </c>
      <c r="U2075" s="3" t="s">
        <v>437</v>
      </c>
      <c r="V2075" s="3" t="str">
        <f t="shared" si="64"/>
        <v/>
      </c>
      <c r="W2075" s="3" t="s">
        <v>35</v>
      </c>
      <c r="X2075" s="3">
        <v>-96.304724161014661</v>
      </c>
      <c r="Y2075" s="3">
        <v>39.194958131991079</v>
      </c>
      <c r="Z2075" s="5" t="str">
        <f t="shared" si="65"/>
        <v>View</v>
      </c>
      <c r="AA2075" s="3" t="s">
        <v>4757</v>
      </c>
    </row>
    <row r="2076" spans="1:27" x14ac:dyDescent="0.3">
      <c r="A2076" s="2">
        <v>2075</v>
      </c>
      <c r="B2076" s="3" t="s">
        <v>4758</v>
      </c>
      <c r="C2076" s="3" t="s">
        <v>4308</v>
      </c>
      <c r="D2076" s="12">
        <v>40.997398716049823</v>
      </c>
      <c r="E2076" s="3" t="s">
        <v>42</v>
      </c>
      <c r="F2076" s="3" t="s">
        <v>38</v>
      </c>
      <c r="G2076" s="3" t="s">
        <v>42</v>
      </c>
      <c r="H2076" s="3">
        <v>10.41</v>
      </c>
      <c r="I2076" s="3">
        <v>24.04</v>
      </c>
      <c r="J2076" s="3" t="s">
        <v>27</v>
      </c>
      <c r="K2076" s="3" t="s">
        <v>27</v>
      </c>
      <c r="L2076" s="3">
        <v>-96.304632317438873</v>
      </c>
      <c r="M2076" s="3">
        <v>39.194950736767503</v>
      </c>
      <c r="N2076" s="3">
        <v>986.19</v>
      </c>
      <c r="O2076" s="4">
        <v>45086.408842592595</v>
      </c>
      <c r="P2076" s="3" t="s">
        <v>29</v>
      </c>
      <c r="Q2076" s="3" t="s">
        <v>30</v>
      </c>
      <c r="R2076" s="3" t="s">
        <v>29</v>
      </c>
      <c r="S2076" s="3" t="s">
        <v>4255</v>
      </c>
      <c r="T2076" s="3" t="s">
        <v>4256</v>
      </c>
      <c r="U2076" s="3" t="s">
        <v>437</v>
      </c>
      <c r="V2076" s="3" t="str">
        <f t="shared" si="64"/>
        <v/>
      </c>
      <c r="W2076" s="3" t="s">
        <v>35</v>
      </c>
      <c r="X2076" s="3">
        <v>-96.304632317438873</v>
      </c>
      <c r="Y2076" s="3">
        <v>39.194950736767503</v>
      </c>
      <c r="Z2076" s="5" t="str">
        <f t="shared" si="65"/>
        <v>View</v>
      </c>
      <c r="AA2076" s="3" t="s">
        <v>4759</v>
      </c>
    </row>
    <row r="2077" spans="1:27" x14ac:dyDescent="0.3">
      <c r="A2077" s="2">
        <v>2076</v>
      </c>
      <c r="B2077" s="3" t="s">
        <v>4760</v>
      </c>
      <c r="C2077" s="3" t="s">
        <v>4710</v>
      </c>
      <c r="D2077" s="12">
        <v>12.700306859724114</v>
      </c>
      <c r="E2077" s="3" t="s">
        <v>25</v>
      </c>
      <c r="F2077" s="3" t="s">
        <v>38</v>
      </c>
      <c r="G2077" s="3" t="s">
        <v>25</v>
      </c>
      <c r="H2077" s="3">
        <v>12.17</v>
      </c>
      <c r="I2077" s="3">
        <v>30.78</v>
      </c>
      <c r="J2077" s="3" t="s">
        <v>27</v>
      </c>
      <c r="K2077" s="3" t="s">
        <v>27</v>
      </c>
      <c r="L2077" s="3">
        <v>-97.148477200797714</v>
      </c>
      <c r="M2077" s="3">
        <v>38.944704061566313</v>
      </c>
      <c r="N2077" s="3">
        <v>1208.5999999999999</v>
      </c>
      <c r="O2077" s="4">
        <v>45095.561620370368</v>
      </c>
      <c r="P2077" s="3" t="s">
        <v>47</v>
      </c>
      <c r="Q2077" s="3" t="s">
        <v>29</v>
      </c>
      <c r="R2077" s="3" t="s">
        <v>66</v>
      </c>
      <c r="S2077" s="3" t="s">
        <v>4553</v>
      </c>
      <c r="T2077" s="3" t="s">
        <v>4554</v>
      </c>
      <c r="U2077" s="3" t="s">
        <v>79</v>
      </c>
      <c r="V2077" s="3" t="str">
        <f t="shared" si="64"/>
        <v/>
      </c>
      <c r="W2077" s="3" t="s">
        <v>35</v>
      </c>
      <c r="X2077" s="3">
        <v>-97.148477200797714</v>
      </c>
      <c r="Y2077" s="3">
        <v>38.944704061566313</v>
      </c>
      <c r="Z2077" s="5" t="str">
        <f t="shared" si="65"/>
        <v>View</v>
      </c>
      <c r="AA2077" s="3" t="s">
        <v>4761</v>
      </c>
    </row>
    <row r="2078" spans="1:27" x14ac:dyDescent="0.3">
      <c r="A2078" s="2">
        <v>2077</v>
      </c>
      <c r="B2078" s="3" t="s">
        <v>4762</v>
      </c>
      <c r="C2078" s="3" t="s">
        <v>4393</v>
      </c>
      <c r="D2078" s="12">
        <v>17.80143786873834</v>
      </c>
      <c r="E2078" s="3" t="s">
        <v>25</v>
      </c>
      <c r="F2078" s="3" t="s">
        <v>38</v>
      </c>
      <c r="G2078" s="3" t="s">
        <v>25</v>
      </c>
      <c r="H2078" s="3">
        <v>8.34</v>
      </c>
      <c r="I2078" s="3">
        <v>23.79</v>
      </c>
      <c r="J2078" s="3" t="s">
        <v>27</v>
      </c>
      <c r="K2078" s="3" t="s">
        <v>27</v>
      </c>
      <c r="L2078" s="3">
        <v>-97.646147735616267</v>
      </c>
      <c r="M2078" s="3">
        <v>38.860237946061353</v>
      </c>
      <c r="N2078" s="3">
        <v>1234.67</v>
      </c>
      <c r="O2078" s="4">
        <v>45128.545763888891</v>
      </c>
      <c r="P2078" s="3" t="s">
        <v>47</v>
      </c>
      <c r="Q2078" s="3" t="s">
        <v>66</v>
      </c>
      <c r="R2078" s="3" t="s">
        <v>66</v>
      </c>
      <c r="S2078" s="3" t="s">
        <v>4384</v>
      </c>
      <c r="T2078" s="3" t="s">
        <v>4385</v>
      </c>
      <c r="U2078" s="3" t="s">
        <v>996</v>
      </c>
      <c r="V2078" s="3" t="str">
        <f t="shared" si="64"/>
        <v/>
      </c>
      <c r="W2078" s="3" t="s">
        <v>35</v>
      </c>
      <c r="X2078" s="3">
        <v>-97.646147735616267</v>
      </c>
      <c r="Y2078" s="3">
        <v>38.860237946061353</v>
      </c>
      <c r="Z2078" s="5" t="str">
        <f t="shared" si="65"/>
        <v>View</v>
      </c>
      <c r="AA2078" s="3" t="s">
        <v>4763</v>
      </c>
    </row>
    <row r="2079" spans="1:27" x14ac:dyDescent="0.3">
      <c r="A2079" s="2">
        <v>2078</v>
      </c>
      <c r="B2079" s="3" t="s">
        <v>4764</v>
      </c>
      <c r="C2079" s="3" t="s">
        <v>4393</v>
      </c>
      <c r="D2079" s="12">
        <v>17.352017890039853</v>
      </c>
      <c r="E2079" s="3" t="s">
        <v>25</v>
      </c>
      <c r="F2079" s="3" t="s">
        <v>38</v>
      </c>
      <c r="G2079" s="3" t="s">
        <v>25</v>
      </c>
      <c r="H2079" s="3">
        <v>13.5</v>
      </c>
      <c r="I2079" s="3">
        <v>41.64</v>
      </c>
      <c r="J2079" s="3" t="s">
        <v>58</v>
      </c>
      <c r="K2079" s="3" t="s">
        <v>27</v>
      </c>
      <c r="L2079" s="3">
        <v>-97.647119540141802</v>
      </c>
      <c r="M2079" s="3">
        <v>38.853824747632672</v>
      </c>
      <c r="N2079" s="3">
        <v>1268.31</v>
      </c>
      <c r="O2079" s="4">
        <v>45128.54619212963</v>
      </c>
      <c r="P2079" s="3" t="s">
        <v>47</v>
      </c>
      <c r="Q2079" s="3" t="s">
        <v>66</v>
      </c>
      <c r="R2079" s="3" t="s">
        <v>66</v>
      </c>
      <c r="S2079" s="3" t="s">
        <v>4384</v>
      </c>
      <c r="T2079" s="3" t="s">
        <v>4385</v>
      </c>
      <c r="U2079" s="3" t="s">
        <v>996</v>
      </c>
      <c r="V2079" s="3" t="str">
        <f t="shared" si="64"/>
        <v/>
      </c>
      <c r="W2079" s="3" t="s">
        <v>35</v>
      </c>
      <c r="X2079" s="3">
        <v>-97.647119540141802</v>
      </c>
      <c r="Y2079" s="3">
        <v>38.853824747632672</v>
      </c>
      <c r="Z2079" s="5" t="str">
        <f t="shared" si="65"/>
        <v>View</v>
      </c>
      <c r="AA2079" s="3" t="s">
        <v>4765</v>
      </c>
    </row>
    <row r="2080" spans="1:27" x14ac:dyDescent="0.3">
      <c r="A2080" s="2">
        <v>2079</v>
      </c>
      <c r="B2080" s="3" t="s">
        <v>4766</v>
      </c>
      <c r="C2080" s="3" t="s">
        <v>4382</v>
      </c>
      <c r="D2080" s="12">
        <v>17.3479741235357</v>
      </c>
      <c r="E2080" s="3" t="s">
        <v>42</v>
      </c>
      <c r="F2080" s="3" t="s">
        <v>26</v>
      </c>
      <c r="G2080" s="3" t="s">
        <v>42</v>
      </c>
      <c r="H2080" s="3">
        <v>12.08</v>
      </c>
      <c r="I2080" s="3">
        <v>40.130000000000003</v>
      </c>
      <c r="J2080" s="3" t="s">
        <v>58</v>
      </c>
      <c r="K2080" s="3" t="s">
        <v>27</v>
      </c>
      <c r="L2080" s="3">
        <v>-97.647121373088908</v>
      </c>
      <c r="M2080" s="3">
        <v>38.853812525543525</v>
      </c>
      <c r="N2080" s="3">
        <v>1268.31</v>
      </c>
      <c r="O2080" s="4">
        <v>45128.54619212963</v>
      </c>
      <c r="P2080" s="3" t="s">
        <v>47</v>
      </c>
      <c r="Q2080" s="3" t="s">
        <v>66</v>
      </c>
      <c r="R2080" s="3" t="s">
        <v>66</v>
      </c>
      <c r="S2080" s="3" t="s">
        <v>4384</v>
      </c>
      <c r="T2080" s="3" t="s">
        <v>4385</v>
      </c>
      <c r="U2080" s="3" t="s">
        <v>996</v>
      </c>
      <c r="V2080" s="3" t="str">
        <f t="shared" si="64"/>
        <v/>
      </c>
      <c r="W2080" s="3" t="s">
        <v>35</v>
      </c>
      <c r="X2080" s="3">
        <v>-97.647121373088908</v>
      </c>
      <c r="Y2080" s="3">
        <v>38.853812525543525</v>
      </c>
      <c r="Z2080" s="5" t="str">
        <f t="shared" si="65"/>
        <v>View</v>
      </c>
      <c r="AA2080" s="3" t="s">
        <v>4767</v>
      </c>
    </row>
    <row r="2081" spans="1:27" x14ac:dyDescent="0.3">
      <c r="A2081" s="2">
        <v>2080</v>
      </c>
      <c r="B2081" s="3" t="s">
        <v>4768</v>
      </c>
      <c r="C2081" s="3" t="s">
        <v>4710</v>
      </c>
      <c r="D2081" s="12">
        <v>6.2311993940763717</v>
      </c>
      <c r="E2081" s="3" t="s">
        <v>25</v>
      </c>
      <c r="F2081" s="3" t="s">
        <v>38</v>
      </c>
      <c r="G2081" s="3" t="s">
        <v>25</v>
      </c>
      <c r="H2081" s="3">
        <v>12.37</v>
      </c>
      <c r="I2081" s="3">
        <v>12.5</v>
      </c>
      <c r="J2081" s="3" t="s">
        <v>27</v>
      </c>
      <c r="K2081" s="3" t="s">
        <v>27</v>
      </c>
      <c r="L2081" s="3">
        <v>-97.266546185768391</v>
      </c>
      <c r="M2081" s="3">
        <v>38.933260639821306</v>
      </c>
      <c r="N2081" s="3">
        <v>1260.22</v>
      </c>
      <c r="O2081" s="4">
        <v>45095.577499999999</v>
      </c>
      <c r="P2081" s="3" t="s">
        <v>47</v>
      </c>
      <c r="Q2081" s="3" t="s">
        <v>29</v>
      </c>
      <c r="R2081" s="3" t="s">
        <v>66</v>
      </c>
      <c r="S2081" s="3" t="s">
        <v>4553</v>
      </c>
      <c r="T2081" s="3" t="s">
        <v>4554</v>
      </c>
      <c r="U2081" s="3" t="s">
        <v>79</v>
      </c>
      <c r="V2081" s="3" t="str">
        <f t="shared" si="64"/>
        <v/>
      </c>
      <c r="W2081" s="3" t="s">
        <v>35</v>
      </c>
      <c r="X2081" s="3">
        <v>-97.266546185768391</v>
      </c>
      <c r="Y2081" s="3">
        <v>38.933260639821306</v>
      </c>
      <c r="Z2081" s="5" t="str">
        <f t="shared" si="65"/>
        <v>View</v>
      </c>
      <c r="AA2081" s="3" t="s">
        <v>4769</v>
      </c>
    </row>
    <row r="2082" spans="1:27" x14ac:dyDescent="0.3">
      <c r="A2082" s="2">
        <v>2081</v>
      </c>
      <c r="B2082" s="3" t="s">
        <v>4770</v>
      </c>
      <c r="C2082" s="3" t="s">
        <v>4551</v>
      </c>
      <c r="D2082" s="12">
        <v>6.2387601232969363</v>
      </c>
      <c r="E2082" s="3" t="s">
        <v>42</v>
      </c>
      <c r="F2082" s="3" t="s">
        <v>26</v>
      </c>
      <c r="G2082" s="3" t="s">
        <v>42</v>
      </c>
      <c r="H2082" s="3">
        <v>12.44</v>
      </c>
      <c r="I2082" s="3">
        <v>13.53</v>
      </c>
      <c r="J2082" s="3" t="s">
        <v>27</v>
      </c>
      <c r="K2082" s="3" t="s">
        <v>27</v>
      </c>
      <c r="L2082" s="3">
        <v>-97.266548553666325</v>
      </c>
      <c r="M2082" s="3">
        <v>38.933259743692204</v>
      </c>
      <c r="N2082" s="3">
        <v>1260.22</v>
      </c>
      <c r="O2082" s="4">
        <v>45095.577499999999</v>
      </c>
      <c r="P2082" s="3" t="s">
        <v>47</v>
      </c>
      <c r="Q2082" s="3" t="s">
        <v>29</v>
      </c>
      <c r="R2082" s="3" t="s">
        <v>66</v>
      </c>
      <c r="S2082" s="3" t="s">
        <v>4553</v>
      </c>
      <c r="T2082" s="3" t="s">
        <v>4554</v>
      </c>
      <c r="U2082" s="3" t="s">
        <v>79</v>
      </c>
      <c r="V2082" s="3" t="str">
        <f t="shared" si="64"/>
        <v/>
      </c>
      <c r="W2082" s="3" t="s">
        <v>35</v>
      </c>
      <c r="X2082" s="3">
        <v>-97.266548553666325</v>
      </c>
      <c r="Y2082" s="3">
        <v>38.933259743692204</v>
      </c>
      <c r="Z2082" s="5" t="str">
        <f t="shared" si="65"/>
        <v>View</v>
      </c>
      <c r="AA2082" s="3" t="s">
        <v>4771</v>
      </c>
    </row>
    <row r="2083" spans="1:27" x14ac:dyDescent="0.3">
      <c r="A2083" s="2">
        <v>2082</v>
      </c>
      <c r="B2083" s="3" t="s">
        <v>4772</v>
      </c>
      <c r="C2083" s="3" t="s">
        <v>4393</v>
      </c>
      <c r="D2083" s="12">
        <v>17.253301361463492</v>
      </c>
      <c r="E2083" s="3" t="s">
        <v>25</v>
      </c>
      <c r="F2083" s="3" t="s">
        <v>38</v>
      </c>
      <c r="G2083" s="3" t="s">
        <v>25</v>
      </c>
      <c r="H2083" s="3">
        <v>11.8</v>
      </c>
      <c r="I2083" s="3">
        <v>40.380000000000003</v>
      </c>
      <c r="J2083" s="3" t="s">
        <v>58</v>
      </c>
      <c r="K2083" s="3" t="s">
        <v>27</v>
      </c>
      <c r="L2083" s="3">
        <v>-97.647636195112</v>
      </c>
      <c r="M2083" s="3">
        <v>38.852439008380195</v>
      </c>
      <c r="N2083" s="3">
        <v>1271.23</v>
      </c>
      <c r="O2083" s="4">
        <v>45128.546284722222</v>
      </c>
      <c r="P2083" s="3" t="s">
        <v>47</v>
      </c>
      <c r="Q2083" s="3" t="s">
        <v>66</v>
      </c>
      <c r="R2083" s="3" t="s">
        <v>66</v>
      </c>
      <c r="S2083" s="3" t="s">
        <v>4384</v>
      </c>
      <c r="T2083" s="3" t="s">
        <v>4385</v>
      </c>
      <c r="U2083" s="3" t="s">
        <v>996</v>
      </c>
      <c r="V2083" s="3" t="str">
        <f t="shared" si="64"/>
        <v/>
      </c>
      <c r="W2083" s="3" t="s">
        <v>35</v>
      </c>
      <c r="X2083" s="3">
        <v>-97.647636195112</v>
      </c>
      <c r="Y2083" s="3">
        <v>38.852439008380195</v>
      </c>
      <c r="Z2083" s="5" t="str">
        <f t="shared" si="65"/>
        <v>View</v>
      </c>
      <c r="AA2083" s="3" t="s">
        <v>4773</v>
      </c>
    </row>
    <row r="2084" spans="1:27" x14ac:dyDescent="0.3">
      <c r="A2084" s="2">
        <v>2083</v>
      </c>
      <c r="B2084" s="3" t="s">
        <v>4774</v>
      </c>
      <c r="C2084" s="3" t="s">
        <v>4382</v>
      </c>
      <c r="D2084" s="12">
        <v>17.24923822126194</v>
      </c>
      <c r="E2084" s="3" t="s">
        <v>42</v>
      </c>
      <c r="F2084" s="3" t="s">
        <v>26</v>
      </c>
      <c r="G2084" s="3" t="s">
        <v>42</v>
      </c>
      <c r="H2084" s="3">
        <v>11</v>
      </c>
      <c r="I2084" s="3">
        <v>39.21</v>
      </c>
      <c r="J2084" s="3" t="s">
        <v>58</v>
      </c>
      <c r="K2084" s="3" t="s">
        <v>27</v>
      </c>
      <c r="L2084" s="3">
        <v>-97.647640727295951</v>
      </c>
      <c r="M2084" s="3">
        <v>38.852426759633097</v>
      </c>
      <c r="N2084" s="3">
        <v>1271.23</v>
      </c>
      <c r="O2084" s="4">
        <v>45128.546284722222</v>
      </c>
      <c r="P2084" s="3" t="s">
        <v>47</v>
      </c>
      <c r="Q2084" s="3" t="s">
        <v>66</v>
      </c>
      <c r="R2084" s="3" t="s">
        <v>66</v>
      </c>
      <c r="S2084" s="3" t="s">
        <v>4384</v>
      </c>
      <c r="T2084" s="3" t="s">
        <v>4385</v>
      </c>
      <c r="U2084" s="3" t="s">
        <v>996</v>
      </c>
      <c r="V2084" s="3" t="str">
        <f t="shared" si="64"/>
        <v/>
      </c>
      <c r="W2084" s="3" t="s">
        <v>35</v>
      </c>
      <c r="X2084" s="3">
        <v>-97.647640727295951</v>
      </c>
      <c r="Y2084" s="3">
        <v>38.852426759633097</v>
      </c>
      <c r="Z2084" s="5" t="str">
        <f t="shared" si="65"/>
        <v>View</v>
      </c>
      <c r="AA2084" s="3" t="s">
        <v>4775</v>
      </c>
    </row>
    <row r="2085" spans="1:27" x14ac:dyDescent="0.3">
      <c r="A2085" s="2">
        <v>2084</v>
      </c>
      <c r="B2085" s="3" t="s">
        <v>4776</v>
      </c>
      <c r="C2085" s="3" t="s">
        <v>4710</v>
      </c>
      <c r="D2085" s="12">
        <v>6.1346785420899481</v>
      </c>
      <c r="E2085" s="3" t="s">
        <v>25</v>
      </c>
      <c r="F2085" s="3" t="s">
        <v>38</v>
      </c>
      <c r="G2085" s="3" t="s">
        <v>25</v>
      </c>
      <c r="H2085" s="3">
        <v>12.46</v>
      </c>
      <c r="I2085" s="3">
        <v>38.93</v>
      </c>
      <c r="J2085" s="3" t="s">
        <v>27</v>
      </c>
      <c r="K2085" s="3" t="s">
        <v>27</v>
      </c>
      <c r="L2085" s="3">
        <v>-97.268178724361533</v>
      </c>
      <c r="M2085" s="3">
        <v>38.932681139450175</v>
      </c>
      <c r="N2085" s="3">
        <v>1269.3900000000001</v>
      </c>
      <c r="O2085" s="4">
        <v>45095.577592592592</v>
      </c>
      <c r="P2085" s="3" t="s">
        <v>47</v>
      </c>
      <c r="Q2085" s="3" t="s">
        <v>29</v>
      </c>
      <c r="R2085" s="3" t="s">
        <v>66</v>
      </c>
      <c r="S2085" s="3" t="s">
        <v>4553</v>
      </c>
      <c r="T2085" s="3" t="s">
        <v>4554</v>
      </c>
      <c r="U2085" s="3" t="s">
        <v>79</v>
      </c>
      <c r="V2085" s="3" t="str">
        <f t="shared" si="64"/>
        <v/>
      </c>
      <c r="W2085" s="3" t="s">
        <v>35</v>
      </c>
      <c r="X2085" s="3">
        <v>-97.268178724361533</v>
      </c>
      <c r="Y2085" s="3">
        <v>38.932681139450175</v>
      </c>
      <c r="Z2085" s="5" t="str">
        <f t="shared" si="65"/>
        <v>View</v>
      </c>
      <c r="AA2085" s="3" t="s">
        <v>4777</v>
      </c>
    </row>
    <row r="2086" spans="1:27" x14ac:dyDescent="0.3">
      <c r="A2086" s="2">
        <v>2085</v>
      </c>
      <c r="B2086" s="3" t="s">
        <v>4778</v>
      </c>
      <c r="C2086" s="3" t="s">
        <v>4393</v>
      </c>
      <c r="D2086" s="12">
        <v>17.145128860875143</v>
      </c>
      <c r="E2086" s="3" t="s">
        <v>25</v>
      </c>
      <c r="F2086" s="3" t="s">
        <v>38</v>
      </c>
      <c r="G2086" s="3" t="s">
        <v>25</v>
      </c>
      <c r="H2086" s="3">
        <v>11.91</v>
      </c>
      <c r="I2086" s="3">
        <v>40.549999999999997</v>
      </c>
      <c r="J2086" s="3" t="s">
        <v>58</v>
      </c>
      <c r="K2086" s="3" t="s">
        <v>27</v>
      </c>
      <c r="L2086" s="3">
        <v>-97.647771484268887</v>
      </c>
      <c r="M2086" s="3">
        <v>38.850868285392878</v>
      </c>
      <c r="N2086" s="3">
        <v>1266.6500000000001</v>
      </c>
      <c r="O2086" s="4">
        <v>45128.546377314815</v>
      </c>
      <c r="P2086" s="3" t="s">
        <v>47</v>
      </c>
      <c r="Q2086" s="3" t="s">
        <v>66</v>
      </c>
      <c r="R2086" s="3" t="s">
        <v>66</v>
      </c>
      <c r="S2086" s="3" t="s">
        <v>4384</v>
      </c>
      <c r="T2086" s="3" t="s">
        <v>4385</v>
      </c>
      <c r="U2086" s="3" t="s">
        <v>996</v>
      </c>
      <c r="V2086" s="3" t="str">
        <f t="shared" si="64"/>
        <v/>
      </c>
      <c r="W2086" s="3" t="s">
        <v>35</v>
      </c>
      <c r="X2086" s="3">
        <v>-97.647771484268887</v>
      </c>
      <c r="Y2086" s="3">
        <v>38.850868285392878</v>
      </c>
      <c r="Z2086" s="5" t="str">
        <f t="shared" si="65"/>
        <v>View</v>
      </c>
      <c r="AA2086" s="3" t="s">
        <v>4779</v>
      </c>
    </row>
    <row r="2087" spans="1:27" x14ac:dyDescent="0.3">
      <c r="A2087" s="2">
        <v>2086</v>
      </c>
      <c r="B2087" s="3" t="s">
        <v>4780</v>
      </c>
      <c r="C2087" s="3" t="s">
        <v>4382</v>
      </c>
      <c r="D2087" s="12">
        <v>17.141098806639775</v>
      </c>
      <c r="E2087" s="3" t="s">
        <v>42</v>
      </c>
      <c r="F2087" s="3" t="s">
        <v>26</v>
      </c>
      <c r="G2087" s="3" t="s">
        <v>42</v>
      </c>
      <c r="H2087" s="3">
        <v>11.91</v>
      </c>
      <c r="I2087" s="3">
        <v>40.229999999999997</v>
      </c>
      <c r="J2087" s="3" t="s">
        <v>58</v>
      </c>
      <c r="K2087" s="3" t="s">
        <v>27</v>
      </c>
      <c r="L2087" s="3">
        <v>-97.647774222497162</v>
      </c>
      <c r="M2087" s="3">
        <v>38.850856355294773</v>
      </c>
      <c r="N2087" s="3">
        <v>1266.6500000000001</v>
      </c>
      <c r="O2087" s="4">
        <v>45128.546377314815</v>
      </c>
      <c r="P2087" s="3" t="s">
        <v>47</v>
      </c>
      <c r="Q2087" s="3" t="s">
        <v>66</v>
      </c>
      <c r="R2087" s="3" t="s">
        <v>66</v>
      </c>
      <c r="S2087" s="3" t="s">
        <v>4384</v>
      </c>
      <c r="T2087" s="3" t="s">
        <v>4385</v>
      </c>
      <c r="U2087" s="3" t="s">
        <v>996</v>
      </c>
      <c r="V2087" s="3" t="str">
        <f t="shared" si="64"/>
        <v/>
      </c>
      <c r="W2087" s="3" t="s">
        <v>35</v>
      </c>
      <c r="X2087" s="3">
        <v>-97.647774222497162</v>
      </c>
      <c r="Y2087" s="3">
        <v>38.850856355294773</v>
      </c>
      <c r="Z2087" s="5" t="str">
        <f t="shared" si="65"/>
        <v>View</v>
      </c>
      <c r="AA2087" s="3" t="s">
        <v>4781</v>
      </c>
    </row>
    <row r="2088" spans="1:27" x14ac:dyDescent="0.3">
      <c r="A2088" s="2">
        <v>2087</v>
      </c>
      <c r="B2088" s="3" t="s">
        <v>4782</v>
      </c>
      <c r="C2088" s="3" t="s">
        <v>4710</v>
      </c>
      <c r="D2088" s="12">
        <v>21.904943690639854</v>
      </c>
      <c r="E2088" s="3" t="s">
        <v>25</v>
      </c>
      <c r="F2088" s="3" t="s">
        <v>38</v>
      </c>
      <c r="G2088" s="3" t="s">
        <v>25</v>
      </c>
      <c r="H2088" s="3">
        <v>12.15</v>
      </c>
      <c r="I2088" s="3">
        <v>39.270000000000003</v>
      </c>
      <c r="J2088" s="3" t="s">
        <v>27</v>
      </c>
      <c r="K2088" s="3" t="s">
        <v>27</v>
      </c>
      <c r="L2088" s="3">
        <v>-96.991527294171561</v>
      </c>
      <c r="M2088" s="3">
        <v>38.990926928806765</v>
      </c>
      <c r="N2088" s="3">
        <v>1177.42</v>
      </c>
      <c r="O2088" s="4">
        <v>45067.627106481479</v>
      </c>
      <c r="P2088" s="3" t="s">
        <v>47</v>
      </c>
      <c r="Q2088" s="3" t="s">
        <v>29</v>
      </c>
      <c r="R2088" s="3" t="s">
        <v>31</v>
      </c>
      <c r="S2088" s="3" t="s">
        <v>4553</v>
      </c>
      <c r="T2088" s="3" t="s">
        <v>4554</v>
      </c>
      <c r="U2088" s="3" t="s">
        <v>79</v>
      </c>
      <c r="V2088" s="3" t="str">
        <f t="shared" si="64"/>
        <v/>
      </c>
      <c r="W2088" s="3" t="s">
        <v>35</v>
      </c>
      <c r="X2088" s="3">
        <v>-96.991527294171561</v>
      </c>
      <c r="Y2088" s="3">
        <v>38.990926928806765</v>
      </c>
      <c r="Z2088" s="5" t="str">
        <f t="shared" si="65"/>
        <v>View</v>
      </c>
      <c r="AA2088" s="3" t="s">
        <v>4783</v>
      </c>
    </row>
    <row r="2089" spans="1:27" x14ac:dyDescent="0.3">
      <c r="A2089" s="2">
        <v>2088</v>
      </c>
      <c r="B2089" s="3" t="s">
        <v>4784</v>
      </c>
      <c r="C2089" s="3" t="s">
        <v>4393</v>
      </c>
      <c r="D2089" s="12">
        <v>17.019417690775814</v>
      </c>
      <c r="E2089" s="3" t="s">
        <v>25</v>
      </c>
      <c r="F2089" s="3" t="s">
        <v>38</v>
      </c>
      <c r="G2089" s="3" t="s">
        <v>25</v>
      </c>
      <c r="H2089" s="3">
        <v>8.26</v>
      </c>
      <c r="I2089" s="3">
        <v>17.8</v>
      </c>
      <c r="J2089" s="3" t="s">
        <v>27</v>
      </c>
      <c r="K2089" s="3" t="s">
        <v>27</v>
      </c>
      <c r="L2089" s="3">
        <v>-97.648014464869632</v>
      </c>
      <c r="M2089" s="3">
        <v>38.849051986862762</v>
      </c>
      <c r="N2089" s="3">
        <v>1237.3</v>
      </c>
      <c r="O2089" s="4">
        <v>45128.546493055554</v>
      </c>
      <c r="P2089" s="3" t="s">
        <v>47</v>
      </c>
      <c r="Q2089" s="3" t="s">
        <v>66</v>
      </c>
      <c r="R2089" s="3" t="s">
        <v>66</v>
      </c>
      <c r="S2089" s="3" t="s">
        <v>4384</v>
      </c>
      <c r="T2089" s="3" t="s">
        <v>4385</v>
      </c>
      <c r="U2089" s="3" t="s">
        <v>996</v>
      </c>
      <c r="V2089" s="3" t="str">
        <f t="shared" si="64"/>
        <v/>
      </c>
      <c r="W2089" s="3" t="s">
        <v>35</v>
      </c>
      <c r="X2089" s="3">
        <v>-97.648014464869632</v>
      </c>
      <c r="Y2089" s="3">
        <v>38.849051986862762</v>
      </c>
      <c r="Z2089" s="5" t="str">
        <f t="shared" si="65"/>
        <v>View</v>
      </c>
      <c r="AA2089" s="3" t="s">
        <v>4785</v>
      </c>
    </row>
    <row r="2090" spans="1:27" x14ac:dyDescent="0.3">
      <c r="A2090" s="2">
        <v>2089</v>
      </c>
      <c r="B2090" s="3" t="s">
        <v>4786</v>
      </c>
      <c r="C2090" s="3" t="s">
        <v>4710</v>
      </c>
      <c r="D2090" s="12">
        <v>21.418781852115629</v>
      </c>
      <c r="E2090" s="3" t="s">
        <v>25</v>
      </c>
      <c r="F2090" s="3" t="s">
        <v>38</v>
      </c>
      <c r="G2090" s="3" t="s">
        <v>25</v>
      </c>
      <c r="H2090" s="3">
        <v>9.9600000000000009</v>
      </c>
      <c r="I2090" s="3">
        <v>40.65</v>
      </c>
      <c r="J2090" s="3" t="s">
        <v>27</v>
      </c>
      <c r="K2090" s="3" t="s">
        <v>27</v>
      </c>
      <c r="L2090" s="3">
        <v>-97.000463367867908</v>
      </c>
      <c r="M2090" s="3">
        <v>38.990288054553034</v>
      </c>
      <c r="N2090" s="3">
        <v>1180.97</v>
      </c>
      <c r="O2090" s="4">
        <v>45067.627465277779</v>
      </c>
      <c r="P2090" s="3" t="s">
        <v>47</v>
      </c>
      <c r="Q2090" s="3" t="s">
        <v>29</v>
      </c>
      <c r="R2090" s="3" t="s">
        <v>31</v>
      </c>
      <c r="S2090" s="3" t="s">
        <v>4553</v>
      </c>
      <c r="T2090" s="3" t="s">
        <v>4554</v>
      </c>
      <c r="U2090" s="3" t="s">
        <v>79</v>
      </c>
      <c r="V2090" s="3" t="str">
        <f t="shared" si="64"/>
        <v/>
      </c>
      <c r="W2090" s="3" t="s">
        <v>35</v>
      </c>
      <c r="X2090" s="3">
        <v>-97.000463367867908</v>
      </c>
      <c r="Y2090" s="3">
        <v>38.990288054553034</v>
      </c>
      <c r="Z2090" s="5" t="str">
        <f t="shared" si="65"/>
        <v>View</v>
      </c>
      <c r="AA2090" s="3" t="s">
        <v>4787</v>
      </c>
    </row>
    <row r="2091" spans="1:27" x14ac:dyDescent="0.3">
      <c r="A2091" s="2">
        <v>2090</v>
      </c>
      <c r="B2091" s="3" t="s">
        <v>4788</v>
      </c>
      <c r="C2091" s="3" t="s">
        <v>4393</v>
      </c>
      <c r="D2091" s="12">
        <v>16.973341564518556</v>
      </c>
      <c r="E2091" s="3" t="s">
        <v>25</v>
      </c>
      <c r="F2091" s="3" t="s">
        <v>38</v>
      </c>
      <c r="G2091" s="3" t="s">
        <v>25</v>
      </c>
      <c r="H2091" s="3">
        <v>10.52</v>
      </c>
      <c r="I2091" s="3">
        <v>24.51</v>
      </c>
      <c r="J2091" s="3" t="s">
        <v>27</v>
      </c>
      <c r="K2091" s="3" t="s">
        <v>27</v>
      </c>
      <c r="L2091" s="3">
        <v>-97.648134739486068</v>
      </c>
      <c r="M2091" s="3">
        <v>38.848375260771789</v>
      </c>
      <c r="N2091" s="3">
        <v>1237.79</v>
      </c>
      <c r="O2091" s="4">
        <v>45128.546539351853</v>
      </c>
      <c r="P2091" s="3" t="s">
        <v>47</v>
      </c>
      <c r="Q2091" s="3" t="s">
        <v>66</v>
      </c>
      <c r="R2091" s="3" t="s">
        <v>66</v>
      </c>
      <c r="S2091" s="3" t="s">
        <v>4384</v>
      </c>
      <c r="T2091" s="3" t="s">
        <v>4385</v>
      </c>
      <c r="U2091" s="3" t="s">
        <v>996</v>
      </c>
      <c r="V2091" s="3" t="str">
        <f t="shared" si="64"/>
        <v/>
      </c>
      <c r="W2091" s="3" t="s">
        <v>35</v>
      </c>
      <c r="X2091" s="3">
        <v>-97.648134739486068</v>
      </c>
      <c r="Y2091" s="3">
        <v>38.848375260771789</v>
      </c>
      <c r="Z2091" s="5" t="str">
        <f t="shared" si="65"/>
        <v>View</v>
      </c>
      <c r="AA2091" s="3" t="s">
        <v>4789</v>
      </c>
    </row>
    <row r="2092" spans="1:27" x14ac:dyDescent="0.3">
      <c r="A2092" s="2">
        <v>2091</v>
      </c>
      <c r="B2092" s="3" t="s">
        <v>4790</v>
      </c>
      <c r="C2092" s="3" t="s">
        <v>4393</v>
      </c>
      <c r="D2092" s="12">
        <v>16.912938919956851</v>
      </c>
      <c r="E2092" s="3" t="s">
        <v>25</v>
      </c>
      <c r="F2092" s="3" t="s">
        <v>38</v>
      </c>
      <c r="G2092" s="3" t="s">
        <v>25</v>
      </c>
      <c r="H2092" s="3">
        <v>10.41</v>
      </c>
      <c r="I2092" s="3">
        <v>26.53</v>
      </c>
      <c r="J2092" s="3" t="s">
        <v>27</v>
      </c>
      <c r="K2092" s="3" t="s">
        <v>27</v>
      </c>
      <c r="L2092" s="3">
        <v>-97.648224709085952</v>
      </c>
      <c r="M2092" s="3">
        <v>38.847492574431406</v>
      </c>
      <c r="N2092" s="3">
        <v>1238.71</v>
      </c>
      <c r="O2092" s="4">
        <v>45128.546597222223</v>
      </c>
      <c r="P2092" s="3" t="s">
        <v>47</v>
      </c>
      <c r="Q2092" s="3" t="s">
        <v>66</v>
      </c>
      <c r="R2092" s="3" t="s">
        <v>66</v>
      </c>
      <c r="S2092" s="3" t="s">
        <v>4384</v>
      </c>
      <c r="T2092" s="3" t="s">
        <v>4385</v>
      </c>
      <c r="U2092" s="3" t="s">
        <v>996</v>
      </c>
      <c r="V2092" s="3" t="str">
        <f t="shared" si="64"/>
        <v/>
      </c>
      <c r="W2092" s="3" t="s">
        <v>35</v>
      </c>
      <c r="X2092" s="3">
        <v>-97.648224709085952</v>
      </c>
      <c r="Y2092" s="3">
        <v>38.847492574431406</v>
      </c>
      <c r="Z2092" s="5" t="str">
        <f t="shared" si="65"/>
        <v>View</v>
      </c>
      <c r="AA2092" s="3" t="s">
        <v>4791</v>
      </c>
    </row>
    <row r="2093" spans="1:27" x14ac:dyDescent="0.3">
      <c r="A2093" s="2">
        <v>2092</v>
      </c>
      <c r="B2093" s="3" t="s">
        <v>4792</v>
      </c>
      <c r="C2093" s="3" t="s">
        <v>4393</v>
      </c>
      <c r="D2093" s="12">
        <v>16.855931312830887</v>
      </c>
      <c r="E2093" s="3" t="s">
        <v>25</v>
      </c>
      <c r="F2093" s="3" t="s">
        <v>38</v>
      </c>
      <c r="G2093" s="3" t="s">
        <v>25</v>
      </c>
      <c r="H2093" s="3">
        <v>11.91</v>
      </c>
      <c r="I2093" s="3">
        <v>37.03</v>
      </c>
      <c r="J2093" s="3" t="s">
        <v>27</v>
      </c>
      <c r="K2093" s="3" t="s">
        <v>27</v>
      </c>
      <c r="L2093" s="3">
        <v>-97.64826948683725</v>
      </c>
      <c r="M2093" s="3">
        <v>38.846643567326197</v>
      </c>
      <c r="N2093" s="3">
        <v>1238.2</v>
      </c>
      <c r="O2093" s="4">
        <v>45128.546655092592</v>
      </c>
      <c r="P2093" s="3" t="s">
        <v>47</v>
      </c>
      <c r="Q2093" s="3" t="s">
        <v>66</v>
      </c>
      <c r="R2093" s="3" t="s">
        <v>66</v>
      </c>
      <c r="S2093" s="3" t="s">
        <v>4384</v>
      </c>
      <c r="T2093" s="3" t="s">
        <v>4385</v>
      </c>
      <c r="U2093" s="3" t="s">
        <v>996</v>
      </c>
      <c r="V2093" s="3" t="str">
        <f t="shared" si="64"/>
        <v/>
      </c>
      <c r="W2093" s="3" t="s">
        <v>35</v>
      </c>
      <c r="X2093" s="3">
        <v>-97.64826948683725</v>
      </c>
      <c r="Y2093" s="3">
        <v>38.846643567326197</v>
      </c>
      <c r="Z2093" s="5" t="str">
        <f t="shared" si="65"/>
        <v>View</v>
      </c>
      <c r="AA2093" s="3" t="s">
        <v>4793</v>
      </c>
    </row>
    <row r="2094" spans="1:27" x14ac:dyDescent="0.3">
      <c r="A2094" s="2">
        <v>2093</v>
      </c>
      <c r="B2094" s="3" t="s">
        <v>4794</v>
      </c>
      <c r="C2094" s="3" t="s">
        <v>4795</v>
      </c>
      <c r="D2094" s="12">
        <v>16.415630892642138</v>
      </c>
      <c r="E2094" s="3" t="s">
        <v>42</v>
      </c>
      <c r="F2094" s="3" t="s">
        <v>38</v>
      </c>
      <c r="G2094" s="3" t="s">
        <v>42</v>
      </c>
      <c r="H2094" s="3">
        <v>9.8000000000000007</v>
      </c>
      <c r="I2094" s="3">
        <v>19.71</v>
      </c>
      <c r="J2094" s="3" t="s">
        <v>27</v>
      </c>
      <c r="K2094" s="3" t="s">
        <v>27</v>
      </c>
      <c r="L2094" s="3">
        <v>-97.223264220677862</v>
      </c>
      <c r="M2094" s="3">
        <v>38.847369557081365</v>
      </c>
      <c r="N2094" s="3">
        <v>1250.3399999999999</v>
      </c>
      <c r="O2094" s="4">
        <v>45095.605069444442</v>
      </c>
      <c r="P2094" s="3" t="s">
        <v>47</v>
      </c>
      <c r="Q2094" s="3" t="s">
        <v>29</v>
      </c>
      <c r="R2094" s="3" t="s">
        <v>66</v>
      </c>
      <c r="S2094" s="3" t="s">
        <v>4553</v>
      </c>
      <c r="T2094" s="3" t="s">
        <v>4554</v>
      </c>
      <c r="U2094" s="3" t="s">
        <v>734</v>
      </c>
      <c r="V2094" s="3" t="str">
        <f t="shared" si="64"/>
        <v/>
      </c>
      <c r="W2094" s="3" t="s">
        <v>35</v>
      </c>
      <c r="X2094" s="3">
        <v>-97.223264220677862</v>
      </c>
      <c r="Y2094" s="3">
        <v>38.847369557081365</v>
      </c>
      <c r="Z2094" s="5" t="str">
        <f t="shared" si="65"/>
        <v>View</v>
      </c>
      <c r="AA2094" s="3" t="s">
        <v>4796</v>
      </c>
    </row>
    <row r="2095" spans="1:27" x14ac:dyDescent="0.3">
      <c r="A2095" s="2">
        <v>2094</v>
      </c>
      <c r="B2095" s="3" t="s">
        <v>4797</v>
      </c>
      <c r="C2095" s="3" t="s">
        <v>4710</v>
      </c>
      <c r="D2095" s="12">
        <v>10.741427311469209</v>
      </c>
      <c r="E2095" s="3" t="s">
        <v>25</v>
      </c>
      <c r="F2095" s="3" t="s">
        <v>38</v>
      </c>
      <c r="G2095" s="3" t="s">
        <v>25</v>
      </c>
      <c r="H2095" s="3">
        <v>13.09</v>
      </c>
      <c r="I2095" s="3">
        <v>40.31</v>
      </c>
      <c r="J2095" s="3" t="s">
        <v>58</v>
      </c>
      <c r="K2095" s="3" t="s">
        <v>27</v>
      </c>
      <c r="L2095" s="3">
        <v>-97.184750874238304</v>
      </c>
      <c r="M2095" s="3">
        <v>38.944502343879947</v>
      </c>
      <c r="N2095" s="3">
        <v>1217.17</v>
      </c>
      <c r="O2095" s="4">
        <v>45095.563657407409</v>
      </c>
      <c r="P2095" s="3" t="s">
        <v>47</v>
      </c>
      <c r="Q2095" s="3" t="s">
        <v>29</v>
      </c>
      <c r="R2095" s="3" t="s">
        <v>66</v>
      </c>
      <c r="S2095" s="3" t="s">
        <v>4553</v>
      </c>
      <c r="T2095" s="3" t="s">
        <v>4554</v>
      </c>
      <c r="U2095" s="3" t="s">
        <v>79</v>
      </c>
      <c r="V2095" s="3" t="str">
        <f t="shared" si="64"/>
        <v/>
      </c>
      <c r="W2095" s="3" t="s">
        <v>35</v>
      </c>
      <c r="X2095" s="3">
        <v>-97.184750874238304</v>
      </c>
      <c r="Y2095" s="3">
        <v>38.944502343879947</v>
      </c>
      <c r="Z2095" s="5" t="str">
        <f t="shared" si="65"/>
        <v>View</v>
      </c>
      <c r="AA2095" s="3" t="s">
        <v>4798</v>
      </c>
    </row>
    <row r="2096" spans="1:27" x14ac:dyDescent="0.3">
      <c r="A2096" s="2">
        <v>2095</v>
      </c>
      <c r="B2096" s="3" t="s">
        <v>4799</v>
      </c>
      <c r="C2096" s="3" t="s">
        <v>4710</v>
      </c>
      <c r="D2096" s="12">
        <v>3.5052903818799752</v>
      </c>
      <c r="E2096" s="3" t="s">
        <v>25</v>
      </c>
      <c r="F2096" s="3" t="s">
        <v>38</v>
      </c>
      <c r="G2096" s="3" t="s">
        <v>25</v>
      </c>
      <c r="H2096" s="3">
        <v>10.26</v>
      </c>
      <c r="I2096" s="3">
        <v>19.989999999999998</v>
      </c>
      <c r="J2096" s="3" t="s">
        <v>27</v>
      </c>
      <c r="K2096" s="3" t="s">
        <v>27</v>
      </c>
      <c r="L2096" s="3">
        <v>-97.316161405004976</v>
      </c>
      <c r="M2096" s="3">
        <v>38.929833826515406</v>
      </c>
      <c r="N2096" s="3">
        <v>1250.8499999999999</v>
      </c>
      <c r="O2096" s="4">
        <v>45095.580196759256</v>
      </c>
      <c r="P2096" s="3" t="s">
        <v>47</v>
      </c>
      <c r="Q2096" s="3" t="s">
        <v>29</v>
      </c>
      <c r="R2096" s="3" t="s">
        <v>66</v>
      </c>
      <c r="S2096" s="3" t="s">
        <v>4553</v>
      </c>
      <c r="T2096" s="3" t="s">
        <v>4554</v>
      </c>
      <c r="U2096" s="3" t="s">
        <v>79</v>
      </c>
      <c r="V2096" s="3" t="str">
        <f t="shared" si="64"/>
        <v/>
      </c>
      <c r="W2096" s="3" t="s">
        <v>35</v>
      </c>
      <c r="X2096" s="3">
        <v>-97.316161405004976</v>
      </c>
      <c r="Y2096" s="3">
        <v>38.929833826515406</v>
      </c>
      <c r="Z2096" s="5" t="str">
        <f t="shared" si="65"/>
        <v>View</v>
      </c>
      <c r="AA2096" s="3" t="s">
        <v>4800</v>
      </c>
    </row>
    <row r="2097" spans="1:27" x14ac:dyDescent="0.3">
      <c r="A2097" s="2">
        <v>2096</v>
      </c>
      <c r="B2097" s="3" t="s">
        <v>4801</v>
      </c>
      <c r="C2097" s="3" t="s">
        <v>4710</v>
      </c>
      <c r="D2097" s="12">
        <v>1.9988383714909022</v>
      </c>
      <c r="E2097" s="3" t="s">
        <v>25</v>
      </c>
      <c r="F2097" s="3" t="s">
        <v>38</v>
      </c>
      <c r="G2097" s="3" t="s">
        <v>25</v>
      </c>
      <c r="H2097" s="3">
        <v>9.9499999999999993</v>
      </c>
      <c r="I2097" s="3">
        <v>23.34</v>
      </c>
      <c r="J2097" s="3" t="s">
        <v>27</v>
      </c>
      <c r="K2097" s="3" t="s">
        <v>27</v>
      </c>
      <c r="L2097" s="3">
        <v>-97.344121368663451</v>
      </c>
      <c r="M2097" s="3">
        <v>38.929565012607576</v>
      </c>
      <c r="N2097" s="3">
        <v>1244.49</v>
      </c>
      <c r="O2097" s="4">
        <v>45095.581701388888</v>
      </c>
      <c r="P2097" s="3" t="s">
        <v>47</v>
      </c>
      <c r="Q2097" s="3" t="s">
        <v>29</v>
      </c>
      <c r="R2097" s="3" t="s">
        <v>66</v>
      </c>
      <c r="S2097" s="3" t="s">
        <v>4553</v>
      </c>
      <c r="T2097" s="3" t="s">
        <v>4554</v>
      </c>
      <c r="U2097" s="3" t="s">
        <v>79</v>
      </c>
      <c r="V2097" s="3" t="str">
        <f t="shared" si="64"/>
        <v/>
      </c>
      <c r="W2097" s="3" t="s">
        <v>35</v>
      </c>
      <c r="X2097" s="3">
        <v>-97.344121368663451</v>
      </c>
      <c r="Y2097" s="3">
        <v>38.929565012607576</v>
      </c>
      <c r="Z2097" s="5" t="str">
        <f t="shared" si="65"/>
        <v>View</v>
      </c>
      <c r="AA2097" s="3" t="s">
        <v>4802</v>
      </c>
    </row>
    <row r="2098" spans="1:27" x14ac:dyDescent="0.3">
      <c r="A2098" s="2">
        <v>2097</v>
      </c>
      <c r="B2098" s="3" t="s">
        <v>4803</v>
      </c>
      <c r="C2098" s="3" t="s">
        <v>4551</v>
      </c>
      <c r="D2098" s="12">
        <v>21.376766883781354</v>
      </c>
      <c r="E2098" s="3" t="s">
        <v>42</v>
      </c>
      <c r="F2098" s="3" t="s">
        <v>38</v>
      </c>
      <c r="G2098" s="3" t="s">
        <v>42</v>
      </c>
      <c r="H2098" s="3">
        <v>14.18</v>
      </c>
      <c r="I2098" s="3">
        <v>39.15</v>
      </c>
      <c r="J2098" s="3" t="s">
        <v>58</v>
      </c>
      <c r="K2098" s="3" t="s">
        <v>27</v>
      </c>
      <c r="L2098" s="3">
        <v>-97.001228824678591</v>
      </c>
      <c r="M2098" s="3">
        <v>38.989340255467923</v>
      </c>
      <c r="N2098" s="3">
        <v>1182.5999999999999</v>
      </c>
      <c r="O2098" s="4">
        <v>45067.630324074074</v>
      </c>
      <c r="P2098" s="3" t="s">
        <v>47</v>
      </c>
      <c r="Q2098" s="3" t="s">
        <v>29</v>
      </c>
      <c r="R2098" s="3" t="s">
        <v>31</v>
      </c>
      <c r="S2098" s="3" t="s">
        <v>4553</v>
      </c>
      <c r="T2098" s="3" t="s">
        <v>4554</v>
      </c>
      <c r="U2098" s="3" t="s">
        <v>79</v>
      </c>
      <c r="V2098" s="3" t="str">
        <f t="shared" si="64"/>
        <v/>
      </c>
      <c r="W2098" s="3" t="s">
        <v>35</v>
      </c>
      <c r="X2098" s="3">
        <v>-97.001228824678591</v>
      </c>
      <c r="Y2098" s="3">
        <v>38.989340255467923</v>
      </c>
      <c r="Z2098" s="5" t="str">
        <f t="shared" si="65"/>
        <v>View</v>
      </c>
      <c r="AA2098" s="3" t="s">
        <v>4804</v>
      </c>
    </row>
    <row r="2099" spans="1:27" x14ac:dyDescent="0.3">
      <c r="A2099" s="2">
        <v>2098</v>
      </c>
      <c r="B2099" s="3" t="s">
        <v>4805</v>
      </c>
      <c r="C2099" s="3" t="s">
        <v>4551</v>
      </c>
      <c r="D2099" s="12">
        <v>21.891608828121502</v>
      </c>
      <c r="E2099" s="3" t="s">
        <v>42</v>
      </c>
      <c r="F2099" s="3" t="s">
        <v>38</v>
      </c>
      <c r="G2099" s="3" t="s">
        <v>42</v>
      </c>
      <c r="H2099" s="3">
        <v>12.16</v>
      </c>
      <c r="I2099" s="3">
        <v>32.950000000000003</v>
      </c>
      <c r="J2099" s="3" t="s">
        <v>27</v>
      </c>
      <c r="K2099" s="3" t="s">
        <v>27</v>
      </c>
      <c r="L2099" s="3">
        <v>-96.991629436761229</v>
      </c>
      <c r="M2099" s="3">
        <v>38.989933071436404</v>
      </c>
      <c r="N2099" s="3">
        <v>1172.76</v>
      </c>
      <c r="O2099" s="4">
        <v>45067.630706018521</v>
      </c>
      <c r="P2099" s="3" t="s">
        <v>47</v>
      </c>
      <c r="Q2099" s="3" t="s">
        <v>29</v>
      </c>
      <c r="R2099" s="3" t="s">
        <v>31</v>
      </c>
      <c r="S2099" s="3" t="s">
        <v>4553</v>
      </c>
      <c r="T2099" s="3" t="s">
        <v>4554</v>
      </c>
      <c r="U2099" s="3" t="s">
        <v>79</v>
      </c>
      <c r="V2099" s="3" t="str">
        <f t="shared" si="64"/>
        <v/>
      </c>
      <c r="W2099" s="3" t="s">
        <v>35</v>
      </c>
      <c r="X2099" s="3">
        <v>-96.991629436761229</v>
      </c>
      <c r="Y2099" s="3">
        <v>38.989933071436404</v>
      </c>
      <c r="Z2099" s="5" t="str">
        <f t="shared" si="65"/>
        <v>View</v>
      </c>
      <c r="AA2099" s="3" t="s">
        <v>4806</v>
      </c>
    </row>
    <row r="2100" spans="1:27" x14ac:dyDescent="0.3">
      <c r="A2100" s="2">
        <v>2099</v>
      </c>
      <c r="B2100" s="3" t="s">
        <v>4807</v>
      </c>
      <c r="C2100" s="3" t="s">
        <v>4551</v>
      </c>
      <c r="D2100" s="12">
        <v>22.666822670879959</v>
      </c>
      <c r="E2100" s="3" t="s">
        <v>42</v>
      </c>
      <c r="F2100" s="3" t="s">
        <v>38</v>
      </c>
      <c r="G2100" s="3" t="s">
        <v>42</v>
      </c>
      <c r="H2100" s="3">
        <v>10.53</v>
      </c>
      <c r="I2100" s="3">
        <v>24.18</v>
      </c>
      <c r="J2100" s="3" t="s">
        <v>27</v>
      </c>
      <c r="K2100" s="3" t="s">
        <v>27</v>
      </c>
      <c r="L2100" s="3">
        <v>-96.977451418004733</v>
      </c>
      <c r="M2100" s="3">
        <v>38.991911766698806</v>
      </c>
      <c r="N2100" s="3">
        <v>1171.24</v>
      </c>
      <c r="O2100" s="4">
        <v>45067.631261574075</v>
      </c>
      <c r="P2100" s="3" t="s">
        <v>47</v>
      </c>
      <c r="Q2100" s="3" t="s">
        <v>29</v>
      </c>
      <c r="R2100" s="3" t="s">
        <v>31</v>
      </c>
      <c r="S2100" s="3" t="s">
        <v>4553</v>
      </c>
      <c r="T2100" s="3" t="s">
        <v>4554</v>
      </c>
      <c r="U2100" s="3" t="s">
        <v>79</v>
      </c>
      <c r="V2100" s="3" t="str">
        <f t="shared" si="64"/>
        <v/>
      </c>
      <c r="W2100" s="3" t="s">
        <v>35</v>
      </c>
      <c r="X2100" s="3">
        <v>-96.977451418004733</v>
      </c>
      <c r="Y2100" s="3">
        <v>38.991911766698806</v>
      </c>
      <c r="Z2100" s="5" t="str">
        <f t="shared" si="65"/>
        <v>View</v>
      </c>
      <c r="AA2100" s="3" t="s">
        <v>4808</v>
      </c>
    </row>
    <row r="2101" spans="1:27" x14ac:dyDescent="0.3">
      <c r="A2101" s="2">
        <v>2100</v>
      </c>
      <c r="B2101" s="3" t="s">
        <v>4809</v>
      </c>
      <c r="C2101" s="3" t="s">
        <v>4810</v>
      </c>
      <c r="D2101" s="12">
        <v>7.9039550834497568E-2</v>
      </c>
      <c r="E2101" s="3" t="s">
        <v>42</v>
      </c>
      <c r="F2101" s="3" t="s">
        <v>38</v>
      </c>
      <c r="G2101" s="3" t="s">
        <v>42</v>
      </c>
      <c r="H2101" s="3">
        <v>11.84</v>
      </c>
      <c r="I2101" s="3">
        <v>17.78</v>
      </c>
      <c r="J2101" s="3" t="s">
        <v>58</v>
      </c>
      <c r="K2101" s="3" t="s">
        <v>27</v>
      </c>
      <c r="L2101" s="3">
        <v>-97.262827902916626</v>
      </c>
      <c r="M2101" s="3">
        <v>38.933591193741208</v>
      </c>
      <c r="N2101" s="3">
        <v>1246.68</v>
      </c>
      <c r="O2101" s="4">
        <v>45095.589756944442</v>
      </c>
      <c r="P2101" s="3" t="s">
        <v>47</v>
      </c>
      <c r="Q2101" s="3" t="s">
        <v>29</v>
      </c>
      <c r="R2101" s="3" t="s">
        <v>66</v>
      </c>
      <c r="S2101" s="3" t="s">
        <v>4553</v>
      </c>
      <c r="T2101" s="3" t="s">
        <v>4554</v>
      </c>
      <c r="U2101" s="3" t="s">
        <v>330</v>
      </c>
      <c r="V2101" s="3" t="str">
        <f t="shared" si="64"/>
        <v>01</v>
      </c>
      <c r="W2101" s="3" t="s">
        <v>35</v>
      </c>
      <c r="X2101" s="3">
        <v>-97.262827902916626</v>
      </c>
      <c r="Y2101" s="3">
        <v>38.933591193741208</v>
      </c>
      <c r="Z2101" s="5" t="str">
        <f t="shared" si="65"/>
        <v>View</v>
      </c>
      <c r="AA2101" s="3" t="s">
        <v>4811</v>
      </c>
    </row>
    <row r="2102" spans="1:27" x14ac:dyDescent="0.3">
      <c r="A2102" s="2">
        <v>2101</v>
      </c>
      <c r="B2102" s="3" t="s">
        <v>4812</v>
      </c>
      <c r="C2102" s="3" t="s">
        <v>4551</v>
      </c>
      <c r="D2102" s="12">
        <v>4.4853085634016532</v>
      </c>
      <c r="E2102" s="3" t="s">
        <v>42</v>
      </c>
      <c r="F2102" s="3" t="s">
        <v>38</v>
      </c>
      <c r="G2102" s="3" t="s">
        <v>42</v>
      </c>
      <c r="H2102" s="3">
        <v>12.13</v>
      </c>
      <c r="I2102" s="3">
        <v>32.5</v>
      </c>
      <c r="J2102" s="3" t="s">
        <v>27</v>
      </c>
      <c r="K2102" s="3" t="s">
        <v>27</v>
      </c>
      <c r="L2102" s="3">
        <v>-97.297964154000837</v>
      </c>
      <c r="M2102" s="3">
        <v>38.929039487791222</v>
      </c>
      <c r="N2102" s="3">
        <v>1290.3900000000001</v>
      </c>
      <c r="O2102" s="4">
        <v>45095.536689814813</v>
      </c>
      <c r="P2102" s="3" t="s">
        <v>47</v>
      </c>
      <c r="Q2102" s="3" t="s">
        <v>29</v>
      </c>
      <c r="R2102" s="3" t="s">
        <v>66</v>
      </c>
      <c r="S2102" s="3" t="s">
        <v>4553</v>
      </c>
      <c r="T2102" s="3" t="s">
        <v>4554</v>
      </c>
      <c r="U2102" s="3" t="s">
        <v>79</v>
      </c>
      <c r="V2102" s="3" t="str">
        <f t="shared" si="64"/>
        <v/>
      </c>
      <c r="W2102" s="3" t="s">
        <v>35</v>
      </c>
      <c r="X2102" s="3">
        <v>-97.297964154000837</v>
      </c>
      <c r="Y2102" s="3">
        <v>38.929039487791222</v>
      </c>
      <c r="Z2102" s="5" t="str">
        <f t="shared" si="65"/>
        <v>View</v>
      </c>
      <c r="AA2102" s="3" t="s">
        <v>4813</v>
      </c>
    </row>
    <row r="2103" spans="1:27" x14ac:dyDescent="0.3">
      <c r="A2103" s="2">
        <v>2102</v>
      </c>
      <c r="B2103" s="3" t="s">
        <v>4814</v>
      </c>
      <c r="C2103" s="3" t="s">
        <v>4551</v>
      </c>
      <c r="D2103" s="12">
        <v>4.6990483975316275</v>
      </c>
      <c r="E2103" s="3" t="s">
        <v>42</v>
      </c>
      <c r="F2103" s="3" t="s">
        <v>38</v>
      </c>
      <c r="G2103" s="3" t="s">
        <v>42</v>
      </c>
      <c r="H2103" s="3">
        <v>10.56</v>
      </c>
      <c r="I2103" s="3">
        <v>40.14</v>
      </c>
      <c r="J2103" s="3" t="s">
        <v>27</v>
      </c>
      <c r="K2103" s="3" t="s">
        <v>27</v>
      </c>
      <c r="L2103" s="3">
        <v>-97.293999537662287</v>
      </c>
      <c r="M2103" s="3">
        <v>38.929022100841721</v>
      </c>
      <c r="N2103" s="3">
        <v>1257.79</v>
      </c>
      <c r="O2103" s="4">
        <v>45095.536909722221</v>
      </c>
      <c r="P2103" s="3" t="s">
        <v>47</v>
      </c>
      <c r="Q2103" s="3" t="s">
        <v>29</v>
      </c>
      <c r="R2103" s="3" t="s">
        <v>66</v>
      </c>
      <c r="S2103" s="3" t="s">
        <v>4553</v>
      </c>
      <c r="T2103" s="3" t="s">
        <v>4554</v>
      </c>
      <c r="U2103" s="3" t="s">
        <v>79</v>
      </c>
      <c r="V2103" s="3" t="str">
        <f t="shared" si="64"/>
        <v/>
      </c>
      <c r="W2103" s="3" t="s">
        <v>35</v>
      </c>
      <c r="X2103" s="3">
        <v>-97.293999537662287</v>
      </c>
      <c r="Y2103" s="3">
        <v>38.929022100841721</v>
      </c>
      <c r="Z2103" s="5" t="str">
        <f t="shared" si="65"/>
        <v>View</v>
      </c>
      <c r="AA2103" s="3" t="s">
        <v>4815</v>
      </c>
    </row>
    <row r="2104" spans="1:27" x14ac:dyDescent="0.3">
      <c r="A2104" s="2">
        <v>2103</v>
      </c>
      <c r="B2104" s="3" t="s">
        <v>4816</v>
      </c>
      <c r="C2104" s="3" t="s">
        <v>4551</v>
      </c>
      <c r="D2104" s="12">
        <v>5.2154813993298097</v>
      </c>
      <c r="E2104" s="3" t="s">
        <v>42</v>
      </c>
      <c r="F2104" s="3" t="s">
        <v>38</v>
      </c>
      <c r="G2104" s="3" t="s">
        <v>42</v>
      </c>
      <c r="H2104" s="3">
        <v>10.51</v>
      </c>
      <c r="I2104" s="3">
        <v>35.25</v>
      </c>
      <c r="J2104" s="3" t="s">
        <v>27</v>
      </c>
      <c r="K2104" s="3" t="s">
        <v>27</v>
      </c>
      <c r="L2104" s="3">
        <v>-97.284415474908897</v>
      </c>
      <c r="M2104" s="3">
        <v>38.928958570717924</v>
      </c>
      <c r="N2104" s="3">
        <v>1236.8699999999999</v>
      </c>
      <c r="O2104" s="4">
        <v>45095.537453703706</v>
      </c>
      <c r="P2104" s="3" t="s">
        <v>47</v>
      </c>
      <c r="Q2104" s="3" t="s">
        <v>29</v>
      </c>
      <c r="R2104" s="3" t="s">
        <v>66</v>
      </c>
      <c r="S2104" s="3" t="s">
        <v>4553</v>
      </c>
      <c r="T2104" s="3" t="s">
        <v>4554</v>
      </c>
      <c r="U2104" s="3" t="s">
        <v>79</v>
      </c>
      <c r="V2104" s="3" t="str">
        <f t="shared" si="64"/>
        <v/>
      </c>
      <c r="W2104" s="3" t="s">
        <v>35</v>
      </c>
      <c r="X2104" s="3">
        <v>-97.284415474908897</v>
      </c>
      <c r="Y2104" s="3">
        <v>38.928958570717924</v>
      </c>
      <c r="Z2104" s="5" t="str">
        <f t="shared" si="65"/>
        <v>View</v>
      </c>
      <c r="AA2104" s="3" t="s">
        <v>4817</v>
      </c>
    </row>
    <row r="2105" spans="1:27" x14ac:dyDescent="0.3">
      <c r="A2105" s="2">
        <v>2104</v>
      </c>
      <c r="B2105" s="3" t="s">
        <v>4818</v>
      </c>
      <c r="C2105" s="3" t="s">
        <v>4551</v>
      </c>
      <c r="D2105" s="12">
        <v>6.132311691695163</v>
      </c>
      <c r="E2105" s="3" t="s">
        <v>42</v>
      </c>
      <c r="F2105" s="3" t="s">
        <v>38</v>
      </c>
      <c r="G2105" s="3" t="s">
        <v>42</v>
      </c>
      <c r="H2105" s="3">
        <v>8.35</v>
      </c>
      <c r="I2105" s="3">
        <v>16.48</v>
      </c>
      <c r="J2105" s="3" t="s">
        <v>27</v>
      </c>
      <c r="K2105" s="3" t="s">
        <v>27</v>
      </c>
      <c r="L2105" s="3">
        <v>-97.267837582128962</v>
      </c>
      <c r="M2105" s="3">
        <v>38.931830120573025</v>
      </c>
      <c r="N2105" s="3">
        <v>1254.0999999999999</v>
      </c>
      <c r="O2105" s="4">
        <v>45095.538402777776</v>
      </c>
      <c r="P2105" s="3" t="s">
        <v>47</v>
      </c>
      <c r="Q2105" s="3" t="s">
        <v>29</v>
      </c>
      <c r="R2105" s="3" t="s">
        <v>66</v>
      </c>
      <c r="S2105" s="3" t="s">
        <v>4553</v>
      </c>
      <c r="T2105" s="3" t="s">
        <v>4554</v>
      </c>
      <c r="U2105" s="3" t="s">
        <v>79</v>
      </c>
      <c r="V2105" s="3" t="str">
        <f t="shared" si="64"/>
        <v/>
      </c>
      <c r="W2105" s="3" t="s">
        <v>35</v>
      </c>
      <c r="X2105" s="3">
        <v>-97.267837582128962</v>
      </c>
      <c r="Y2105" s="3">
        <v>38.931830120573025</v>
      </c>
      <c r="Z2105" s="5" t="str">
        <f t="shared" si="65"/>
        <v>View</v>
      </c>
      <c r="AA2105" s="3" t="s">
        <v>4819</v>
      </c>
    </row>
    <row r="2106" spans="1:27" x14ac:dyDescent="0.3">
      <c r="A2106" s="2">
        <v>2105</v>
      </c>
      <c r="B2106" s="3" t="s">
        <v>4820</v>
      </c>
      <c r="C2106" s="3" t="s">
        <v>4810</v>
      </c>
      <c r="D2106" s="12">
        <v>0.16147697078892423</v>
      </c>
      <c r="E2106" s="3" t="s">
        <v>42</v>
      </c>
      <c r="F2106" s="3" t="s">
        <v>38</v>
      </c>
      <c r="G2106" s="3" t="s">
        <v>42</v>
      </c>
      <c r="H2106" s="3">
        <v>12.06</v>
      </c>
      <c r="I2106" s="3">
        <v>32.19</v>
      </c>
      <c r="J2106" s="3" t="s">
        <v>58</v>
      </c>
      <c r="K2106" s="3" t="s">
        <v>27</v>
      </c>
      <c r="L2106" s="3">
        <v>-97.261300541861303</v>
      </c>
      <c r="M2106" s="3">
        <v>38.933688860024581</v>
      </c>
      <c r="N2106" s="3">
        <v>1266.33</v>
      </c>
      <c r="O2106" s="4">
        <v>45095.589837962965</v>
      </c>
      <c r="P2106" s="3" t="s">
        <v>47</v>
      </c>
      <c r="Q2106" s="3" t="s">
        <v>29</v>
      </c>
      <c r="R2106" s="3" t="s">
        <v>66</v>
      </c>
      <c r="S2106" s="3" t="s">
        <v>4553</v>
      </c>
      <c r="T2106" s="3" t="s">
        <v>4554</v>
      </c>
      <c r="U2106" s="3" t="s">
        <v>330</v>
      </c>
      <c r="V2106" s="3" t="str">
        <f t="shared" si="64"/>
        <v>01</v>
      </c>
      <c r="W2106" s="3" t="s">
        <v>35</v>
      </c>
      <c r="X2106" s="3">
        <v>-97.261300541861303</v>
      </c>
      <c r="Y2106" s="3">
        <v>38.933688860024581</v>
      </c>
      <c r="Z2106" s="5" t="str">
        <f t="shared" si="65"/>
        <v>View</v>
      </c>
      <c r="AA2106" s="3" t="s">
        <v>4821</v>
      </c>
    </row>
    <row r="2107" spans="1:27" x14ac:dyDescent="0.3">
      <c r="A2107" s="2">
        <v>2106</v>
      </c>
      <c r="B2107" s="3" t="s">
        <v>4822</v>
      </c>
      <c r="C2107" s="3" t="s">
        <v>4710</v>
      </c>
      <c r="D2107" s="12">
        <v>16.812193710037253</v>
      </c>
      <c r="E2107" s="3" t="s">
        <v>25</v>
      </c>
      <c r="F2107" s="3" t="s">
        <v>26</v>
      </c>
      <c r="G2107" s="3" t="s">
        <v>25</v>
      </c>
      <c r="H2107" s="3">
        <v>13.91</v>
      </c>
      <c r="I2107" s="3">
        <v>35.17</v>
      </c>
      <c r="J2107" s="3" t="s">
        <v>27</v>
      </c>
      <c r="K2107" s="3" t="s">
        <v>27</v>
      </c>
      <c r="L2107" s="3">
        <v>-97.079572961412609</v>
      </c>
      <c r="M2107" s="3">
        <v>38.970084794818767</v>
      </c>
      <c r="N2107" s="3">
        <v>1202.3699999999999</v>
      </c>
      <c r="O2107" s="4">
        <v>45095.549270833333</v>
      </c>
      <c r="P2107" s="3" t="s">
        <v>47</v>
      </c>
      <c r="Q2107" s="3" t="s">
        <v>29</v>
      </c>
      <c r="R2107" s="3" t="s">
        <v>66</v>
      </c>
      <c r="S2107" s="3" t="s">
        <v>4553</v>
      </c>
      <c r="T2107" s="3" t="s">
        <v>4554</v>
      </c>
      <c r="U2107" s="3" t="s">
        <v>79</v>
      </c>
      <c r="V2107" s="3" t="str">
        <f t="shared" si="64"/>
        <v/>
      </c>
      <c r="W2107" s="3" t="s">
        <v>35</v>
      </c>
      <c r="X2107" s="3">
        <v>-97.079572961412609</v>
      </c>
      <c r="Y2107" s="3">
        <v>38.970084794818767</v>
      </c>
      <c r="Z2107" s="5" t="str">
        <f t="shared" si="65"/>
        <v>View</v>
      </c>
      <c r="AA2107" s="3" t="s">
        <v>4823</v>
      </c>
    </row>
    <row r="2108" spans="1:27" x14ac:dyDescent="0.3">
      <c r="A2108" s="2">
        <v>2107</v>
      </c>
      <c r="B2108" s="3" t="s">
        <v>4824</v>
      </c>
      <c r="C2108" s="3" t="s">
        <v>4810</v>
      </c>
      <c r="D2108" s="12">
        <v>0.16152915965133763</v>
      </c>
      <c r="E2108" s="3" t="s">
        <v>25</v>
      </c>
      <c r="F2108" s="3" t="s">
        <v>38</v>
      </c>
      <c r="G2108" s="3" t="s">
        <v>25</v>
      </c>
      <c r="H2108" s="3">
        <v>12.06</v>
      </c>
      <c r="I2108" s="3">
        <v>32.19</v>
      </c>
      <c r="J2108" s="3" t="s">
        <v>58</v>
      </c>
      <c r="K2108" s="3" t="s">
        <v>27</v>
      </c>
      <c r="L2108" s="3">
        <v>-97.261299680265424</v>
      </c>
      <c r="M2108" s="3">
        <v>38.933689339306838</v>
      </c>
      <c r="N2108" s="3">
        <v>1266.42</v>
      </c>
      <c r="O2108" s="4">
        <v>45095.589837962965</v>
      </c>
      <c r="P2108" s="3" t="s">
        <v>47</v>
      </c>
      <c r="Q2108" s="3" t="s">
        <v>29</v>
      </c>
      <c r="R2108" s="3" t="s">
        <v>66</v>
      </c>
      <c r="S2108" s="3" t="s">
        <v>4553</v>
      </c>
      <c r="T2108" s="3" t="s">
        <v>4554</v>
      </c>
      <c r="U2108" s="3" t="s">
        <v>330</v>
      </c>
      <c r="V2108" s="3" t="str">
        <f t="shared" si="64"/>
        <v>01</v>
      </c>
      <c r="W2108" s="3" t="s">
        <v>35</v>
      </c>
      <c r="X2108" s="3">
        <v>-97.261299680265424</v>
      </c>
      <c r="Y2108" s="3">
        <v>38.933689339306838</v>
      </c>
      <c r="Z2108" s="5" t="str">
        <f t="shared" si="65"/>
        <v>View</v>
      </c>
      <c r="AA2108" s="3" t="s">
        <v>4825</v>
      </c>
    </row>
    <row r="2109" spans="1:27" x14ac:dyDescent="0.3">
      <c r="A2109" s="2">
        <v>2108</v>
      </c>
      <c r="B2109" s="3" t="s">
        <v>4826</v>
      </c>
      <c r="C2109" s="3" t="s">
        <v>4551</v>
      </c>
      <c r="D2109" s="12">
        <v>6.881215574847527</v>
      </c>
      <c r="E2109" s="3" t="s">
        <v>42</v>
      </c>
      <c r="F2109" s="3" t="s">
        <v>38</v>
      </c>
      <c r="G2109" s="3" t="s">
        <v>321</v>
      </c>
      <c r="H2109" s="3">
        <v>6.06</v>
      </c>
      <c r="I2109" s="3">
        <v>12</v>
      </c>
      <c r="J2109" s="3" t="s">
        <v>27</v>
      </c>
      <c r="K2109" s="3" t="s">
        <v>27</v>
      </c>
      <c r="L2109" s="3">
        <v>-97.25526937464484</v>
      </c>
      <c r="M2109" s="3">
        <v>38.936221766272055</v>
      </c>
      <c r="N2109" s="3">
        <v>1228.57</v>
      </c>
      <c r="O2109" s="4">
        <v>45095.539155092592</v>
      </c>
      <c r="P2109" s="3" t="s">
        <v>47</v>
      </c>
      <c r="Q2109" s="3" t="s">
        <v>29</v>
      </c>
      <c r="R2109" s="3" t="s">
        <v>66</v>
      </c>
      <c r="S2109" s="3" t="s">
        <v>4553</v>
      </c>
      <c r="T2109" s="3" t="s">
        <v>4554</v>
      </c>
      <c r="U2109" s="3" t="s">
        <v>79</v>
      </c>
      <c r="V2109" s="3" t="str">
        <f t="shared" si="64"/>
        <v/>
      </c>
      <c r="W2109" s="3" t="s">
        <v>35</v>
      </c>
      <c r="X2109" s="3">
        <v>-97.25526937464484</v>
      </c>
      <c r="Y2109" s="3">
        <v>38.936221766272055</v>
      </c>
      <c r="Z2109" s="5" t="str">
        <f t="shared" si="65"/>
        <v>View</v>
      </c>
      <c r="AA2109" s="3" t="s">
        <v>4827</v>
      </c>
    </row>
    <row r="2110" spans="1:27" x14ac:dyDescent="0.3">
      <c r="A2110" s="2">
        <v>2109</v>
      </c>
      <c r="B2110" s="3" t="s">
        <v>4828</v>
      </c>
      <c r="C2110" s="3" t="s">
        <v>4551</v>
      </c>
      <c r="D2110" s="12">
        <v>17.511868231852816</v>
      </c>
      <c r="E2110" s="3" t="s">
        <v>42</v>
      </c>
      <c r="F2110" s="3" t="s">
        <v>38</v>
      </c>
      <c r="G2110" s="3" t="s">
        <v>42</v>
      </c>
      <c r="H2110" s="3">
        <v>8.33</v>
      </c>
      <c r="I2110" s="3">
        <v>17.84</v>
      </c>
      <c r="J2110" s="3" t="s">
        <v>27</v>
      </c>
      <c r="K2110" s="3" t="s">
        <v>27</v>
      </c>
      <c r="L2110" s="3">
        <v>-97.068023892679335</v>
      </c>
      <c r="M2110" s="3">
        <v>38.974497620569117</v>
      </c>
      <c r="N2110" s="3">
        <v>1209.69</v>
      </c>
      <c r="O2110" s="4">
        <v>45095.549976851849</v>
      </c>
      <c r="P2110" s="3" t="s">
        <v>47</v>
      </c>
      <c r="Q2110" s="3" t="s">
        <v>29</v>
      </c>
      <c r="R2110" s="3" t="s">
        <v>66</v>
      </c>
      <c r="S2110" s="3" t="s">
        <v>4553</v>
      </c>
      <c r="T2110" s="3" t="s">
        <v>4554</v>
      </c>
      <c r="U2110" s="3" t="s">
        <v>79</v>
      </c>
      <c r="V2110" s="3" t="str">
        <f t="shared" si="64"/>
        <v/>
      </c>
      <c r="W2110" s="3" t="s">
        <v>35</v>
      </c>
      <c r="X2110" s="3">
        <v>-97.068023892679335</v>
      </c>
      <c r="Y2110" s="3">
        <v>38.974497620569117</v>
      </c>
      <c r="Z2110" s="5" t="str">
        <f t="shared" si="65"/>
        <v>View</v>
      </c>
      <c r="AA2110" s="3" t="s">
        <v>4829</v>
      </c>
    </row>
    <row r="2111" spans="1:27" x14ac:dyDescent="0.3">
      <c r="A2111" s="2">
        <v>2110</v>
      </c>
      <c r="B2111" s="3" t="s">
        <v>4830</v>
      </c>
      <c r="C2111" s="3" t="s">
        <v>4710</v>
      </c>
      <c r="D2111" s="12">
        <v>17.505505238064305</v>
      </c>
      <c r="E2111" s="3" t="s">
        <v>25</v>
      </c>
      <c r="F2111" s="3" t="s">
        <v>26</v>
      </c>
      <c r="G2111" s="3" t="s">
        <v>25</v>
      </c>
      <c r="H2111" s="3">
        <v>8.33</v>
      </c>
      <c r="I2111" s="3">
        <v>17.899999999999999</v>
      </c>
      <c r="J2111" s="3" t="s">
        <v>27</v>
      </c>
      <c r="K2111" s="3" t="s">
        <v>27</v>
      </c>
      <c r="L2111" s="3">
        <v>-97.068005382278116</v>
      </c>
      <c r="M2111" s="3">
        <v>38.974503101531276</v>
      </c>
      <c r="N2111" s="3">
        <v>1209.69</v>
      </c>
      <c r="O2111" s="4">
        <v>45095.549976851849</v>
      </c>
      <c r="P2111" s="3" t="s">
        <v>47</v>
      </c>
      <c r="Q2111" s="3" t="s">
        <v>29</v>
      </c>
      <c r="R2111" s="3" t="s">
        <v>66</v>
      </c>
      <c r="S2111" s="3" t="s">
        <v>4553</v>
      </c>
      <c r="T2111" s="3" t="s">
        <v>4554</v>
      </c>
      <c r="U2111" s="3" t="s">
        <v>79</v>
      </c>
      <c r="V2111" s="3" t="str">
        <f t="shared" si="64"/>
        <v/>
      </c>
      <c r="W2111" s="3" t="s">
        <v>35</v>
      </c>
      <c r="X2111" s="3">
        <v>-97.068005382278116</v>
      </c>
      <c r="Y2111" s="3">
        <v>38.974503101531276</v>
      </c>
      <c r="Z2111" s="5" t="str">
        <f t="shared" si="65"/>
        <v>View</v>
      </c>
      <c r="AA2111" s="3" t="s">
        <v>4831</v>
      </c>
    </row>
    <row r="2112" spans="1:27" x14ac:dyDescent="0.3">
      <c r="A2112" s="2">
        <v>2111</v>
      </c>
      <c r="B2112" s="3" t="s">
        <v>4832</v>
      </c>
      <c r="C2112" s="3" t="s">
        <v>4551</v>
      </c>
      <c r="D2112" s="12">
        <v>17.573972791776619</v>
      </c>
      <c r="E2112" s="3" t="s">
        <v>42</v>
      </c>
      <c r="F2112" s="3" t="s">
        <v>38</v>
      </c>
      <c r="G2112" s="3" t="s">
        <v>42</v>
      </c>
      <c r="H2112" s="3">
        <v>7.8</v>
      </c>
      <c r="I2112" s="3">
        <v>11.52</v>
      </c>
      <c r="J2112" s="3" t="s">
        <v>27</v>
      </c>
      <c r="K2112" s="3" t="s">
        <v>27</v>
      </c>
      <c r="L2112" s="3">
        <v>-97.066982349031889</v>
      </c>
      <c r="M2112" s="3">
        <v>38.974884686051652</v>
      </c>
      <c r="N2112" s="3">
        <v>1219.77</v>
      </c>
      <c r="O2112" s="4">
        <v>45095.550046296295</v>
      </c>
      <c r="P2112" s="3" t="s">
        <v>47</v>
      </c>
      <c r="Q2112" s="3" t="s">
        <v>29</v>
      </c>
      <c r="R2112" s="3" t="s">
        <v>66</v>
      </c>
      <c r="S2112" s="3" t="s">
        <v>4553</v>
      </c>
      <c r="T2112" s="3" t="s">
        <v>4554</v>
      </c>
      <c r="U2112" s="3" t="s">
        <v>79</v>
      </c>
      <c r="V2112" s="3" t="str">
        <f t="shared" si="64"/>
        <v/>
      </c>
      <c r="W2112" s="3" t="s">
        <v>35</v>
      </c>
      <c r="X2112" s="3">
        <v>-97.066982349031889</v>
      </c>
      <c r="Y2112" s="3">
        <v>38.974884686051652</v>
      </c>
      <c r="Z2112" s="5" t="str">
        <f t="shared" si="65"/>
        <v>View</v>
      </c>
      <c r="AA2112" s="3" t="s">
        <v>4833</v>
      </c>
    </row>
    <row r="2113" spans="1:27" x14ac:dyDescent="0.3">
      <c r="A2113" s="2">
        <v>2112</v>
      </c>
      <c r="B2113" s="3" t="s">
        <v>4834</v>
      </c>
      <c r="C2113" s="3" t="s">
        <v>4551</v>
      </c>
      <c r="D2113" s="12">
        <v>17.91045580577493</v>
      </c>
      <c r="E2113" s="3" t="s">
        <v>42</v>
      </c>
      <c r="F2113" s="3" t="s">
        <v>38</v>
      </c>
      <c r="G2113" s="3" t="s">
        <v>42</v>
      </c>
      <c r="H2113" s="3">
        <v>12.23</v>
      </c>
      <c r="I2113" s="3">
        <v>23.34</v>
      </c>
      <c r="J2113" s="3" t="s">
        <v>27</v>
      </c>
      <c r="K2113" s="3" t="s">
        <v>27</v>
      </c>
      <c r="L2113" s="3">
        <v>-97.061352548028182</v>
      </c>
      <c r="M2113" s="3">
        <v>38.976996103899296</v>
      </c>
      <c r="N2113" s="3">
        <v>1234.93</v>
      </c>
      <c r="O2113" s="4">
        <v>45095.550381944442</v>
      </c>
      <c r="P2113" s="3" t="s">
        <v>47</v>
      </c>
      <c r="Q2113" s="3" t="s">
        <v>29</v>
      </c>
      <c r="R2113" s="3" t="s">
        <v>66</v>
      </c>
      <c r="S2113" s="3" t="s">
        <v>4553</v>
      </c>
      <c r="T2113" s="3" t="s">
        <v>4554</v>
      </c>
      <c r="U2113" s="3" t="s">
        <v>79</v>
      </c>
      <c r="V2113" s="3" t="str">
        <f t="shared" si="64"/>
        <v/>
      </c>
      <c r="W2113" s="3" t="s">
        <v>35</v>
      </c>
      <c r="X2113" s="3">
        <v>-97.061352548028182</v>
      </c>
      <c r="Y2113" s="3">
        <v>38.976996103899296</v>
      </c>
      <c r="Z2113" s="5" t="str">
        <f t="shared" si="65"/>
        <v>View</v>
      </c>
      <c r="AA2113" s="3" t="s">
        <v>4835</v>
      </c>
    </row>
    <row r="2114" spans="1:27" x14ac:dyDescent="0.3">
      <c r="A2114" s="2">
        <v>2113</v>
      </c>
      <c r="B2114" s="3" t="s">
        <v>4836</v>
      </c>
      <c r="C2114" s="3" t="s">
        <v>4710</v>
      </c>
      <c r="D2114" s="12">
        <v>17.999926783974701</v>
      </c>
      <c r="E2114" s="3" t="s">
        <v>25</v>
      </c>
      <c r="F2114" s="3" t="s">
        <v>26</v>
      </c>
      <c r="G2114" s="3" t="s">
        <v>25</v>
      </c>
      <c r="H2114" s="3">
        <v>8</v>
      </c>
      <c r="I2114" s="3">
        <v>18</v>
      </c>
      <c r="J2114" s="3" t="s">
        <v>27</v>
      </c>
      <c r="K2114" s="3" t="s">
        <v>27</v>
      </c>
      <c r="L2114" s="3">
        <v>-97.05973554185249</v>
      </c>
      <c r="M2114" s="3">
        <v>38.977614555899571</v>
      </c>
      <c r="N2114" s="3">
        <v>1220.6600000000001</v>
      </c>
      <c r="O2114" s="4">
        <v>45095.550486111111</v>
      </c>
      <c r="P2114" s="3" t="s">
        <v>47</v>
      </c>
      <c r="Q2114" s="3" t="s">
        <v>29</v>
      </c>
      <c r="R2114" s="3" t="s">
        <v>66</v>
      </c>
      <c r="S2114" s="3" t="s">
        <v>4553</v>
      </c>
      <c r="T2114" s="3" t="s">
        <v>4554</v>
      </c>
      <c r="U2114" s="3" t="s">
        <v>79</v>
      </c>
      <c r="V2114" s="3" t="str">
        <f t="shared" si="64"/>
        <v/>
      </c>
      <c r="W2114" s="3" t="s">
        <v>35</v>
      </c>
      <c r="X2114" s="3">
        <v>-97.05973554185249</v>
      </c>
      <c r="Y2114" s="3">
        <v>38.977614555899571</v>
      </c>
      <c r="Z2114" s="5" t="str">
        <f t="shared" si="65"/>
        <v>View</v>
      </c>
      <c r="AA2114" s="3" t="s">
        <v>4837</v>
      </c>
    </row>
    <row r="2115" spans="1:27" x14ac:dyDescent="0.3">
      <c r="A2115" s="2">
        <v>2114</v>
      </c>
      <c r="B2115" s="3" t="s">
        <v>4838</v>
      </c>
      <c r="C2115" s="3" t="s">
        <v>4551</v>
      </c>
      <c r="D2115" s="12">
        <v>18.146185902397189</v>
      </c>
      <c r="E2115" s="3" t="s">
        <v>42</v>
      </c>
      <c r="F2115" s="3" t="s">
        <v>38</v>
      </c>
      <c r="G2115" s="3" t="s">
        <v>42</v>
      </c>
      <c r="H2115" s="3">
        <v>7.93</v>
      </c>
      <c r="I2115" s="3">
        <v>30.31</v>
      </c>
      <c r="J2115" s="3" t="s">
        <v>27</v>
      </c>
      <c r="K2115" s="3" t="s">
        <v>27</v>
      </c>
      <c r="L2115" s="3">
        <v>-97.057409905943345</v>
      </c>
      <c r="M2115" s="3">
        <v>38.978482790258305</v>
      </c>
      <c r="N2115" s="3">
        <v>1221.32</v>
      </c>
      <c r="O2115" s="4">
        <v>45095.550625000003</v>
      </c>
      <c r="P2115" s="3" t="s">
        <v>47</v>
      </c>
      <c r="Q2115" s="3" t="s">
        <v>29</v>
      </c>
      <c r="R2115" s="3" t="s">
        <v>66</v>
      </c>
      <c r="S2115" s="3" t="s">
        <v>4553</v>
      </c>
      <c r="T2115" s="3" t="s">
        <v>4554</v>
      </c>
      <c r="U2115" s="3" t="s">
        <v>79</v>
      </c>
      <c r="V2115" s="3" t="str">
        <f t="shared" ref="V2115:V2178" si="66">MID(C2115,12,5)</f>
        <v/>
      </c>
      <c r="W2115" s="3" t="s">
        <v>35</v>
      </c>
      <c r="X2115" s="3">
        <v>-97.057409905943345</v>
      </c>
      <c r="Y2115" s="3">
        <v>38.978482790258305</v>
      </c>
      <c r="Z2115" s="5" t="str">
        <f t="shared" ref="Z2115:Z2178" si="67">HYPERLINK(AA2115,"View")</f>
        <v>View</v>
      </c>
      <c r="AA2115" s="3" t="s">
        <v>4839</v>
      </c>
    </row>
    <row r="2116" spans="1:27" x14ac:dyDescent="0.3">
      <c r="A2116" s="2">
        <v>2115</v>
      </c>
      <c r="B2116" s="3" t="s">
        <v>4840</v>
      </c>
      <c r="C2116" s="3" t="s">
        <v>4551</v>
      </c>
      <c r="D2116" s="12">
        <v>18.419787178959048</v>
      </c>
      <c r="E2116" s="3" t="s">
        <v>42</v>
      </c>
      <c r="F2116" s="3" t="s">
        <v>38</v>
      </c>
      <c r="G2116" s="3" t="s">
        <v>42</v>
      </c>
      <c r="H2116" s="3">
        <v>10.26</v>
      </c>
      <c r="I2116" s="3">
        <v>19.78</v>
      </c>
      <c r="J2116" s="3" t="s">
        <v>27</v>
      </c>
      <c r="K2116" s="3" t="s">
        <v>27</v>
      </c>
      <c r="L2116" s="3">
        <v>-97.052878855365194</v>
      </c>
      <c r="M2116" s="3">
        <v>38.980319558501158</v>
      </c>
      <c r="N2116" s="3">
        <v>1199.74</v>
      </c>
      <c r="O2116" s="4">
        <v>45095.550902777781</v>
      </c>
      <c r="P2116" s="3" t="s">
        <v>47</v>
      </c>
      <c r="Q2116" s="3" t="s">
        <v>29</v>
      </c>
      <c r="R2116" s="3" t="s">
        <v>66</v>
      </c>
      <c r="S2116" s="3" t="s">
        <v>4553</v>
      </c>
      <c r="T2116" s="3" t="s">
        <v>4554</v>
      </c>
      <c r="U2116" s="3" t="s">
        <v>79</v>
      </c>
      <c r="V2116" s="3" t="str">
        <f t="shared" si="66"/>
        <v/>
      </c>
      <c r="W2116" s="3" t="s">
        <v>35</v>
      </c>
      <c r="X2116" s="3">
        <v>-97.052878855365194</v>
      </c>
      <c r="Y2116" s="3">
        <v>38.980319558501158</v>
      </c>
      <c r="Z2116" s="5" t="str">
        <f t="shared" si="67"/>
        <v>View</v>
      </c>
      <c r="AA2116" s="3" t="s">
        <v>4841</v>
      </c>
    </row>
    <row r="2117" spans="1:27" x14ac:dyDescent="0.3">
      <c r="A2117" s="2">
        <v>2116</v>
      </c>
      <c r="B2117" s="3" t="s">
        <v>4842</v>
      </c>
      <c r="C2117" s="3" t="s">
        <v>4551</v>
      </c>
      <c r="D2117" s="12">
        <v>18.563723018995816</v>
      </c>
      <c r="E2117" s="3" t="s">
        <v>42</v>
      </c>
      <c r="F2117" s="3" t="s">
        <v>38</v>
      </c>
      <c r="G2117" s="3" t="s">
        <v>42</v>
      </c>
      <c r="H2117" s="3">
        <v>8.18</v>
      </c>
      <c r="I2117" s="3">
        <v>18.57</v>
      </c>
      <c r="J2117" s="3" t="s">
        <v>27</v>
      </c>
      <c r="K2117" s="3" t="s">
        <v>27</v>
      </c>
      <c r="L2117" s="3">
        <v>-97.050547761323386</v>
      </c>
      <c r="M2117" s="3">
        <v>38.981370429927367</v>
      </c>
      <c r="N2117" s="3">
        <v>1233.28</v>
      </c>
      <c r="O2117" s="4">
        <v>45095.551053240742</v>
      </c>
      <c r="P2117" s="3" t="s">
        <v>47</v>
      </c>
      <c r="Q2117" s="3" t="s">
        <v>29</v>
      </c>
      <c r="R2117" s="3" t="s">
        <v>66</v>
      </c>
      <c r="S2117" s="3" t="s">
        <v>4553</v>
      </c>
      <c r="T2117" s="3" t="s">
        <v>4554</v>
      </c>
      <c r="U2117" s="3" t="s">
        <v>79</v>
      </c>
      <c r="V2117" s="3" t="str">
        <f t="shared" si="66"/>
        <v/>
      </c>
      <c r="W2117" s="3" t="s">
        <v>35</v>
      </c>
      <c r="X2117" s="3">
        <v>-97.050547761323386</v>
      </c>
      <c r="Y2117" s="3">
        <v>38.981370429927367</v>
      </c>
      <c r="Z2117" s="5" t="str">
        <f t="shared" si="67"/>
        <v>View</v>
      </c>
      <c r="AA2117" s="3" t="s">
        <v>4843</v>
      </c>
    </row>
    <row r="2118" spans="1:27" x14ac:dyDescent="0.3">
      <c r="A2118" s="2">
        <v>2117</v>
      </c>
      <c r="B2118" s="3" t="s">
        <v>4844</v>
      </c>
      <c r="C2118" s="3" t="s">
        <v>4551</v>
      </c>
      <c r="D2118" s="12">
        <v>7.4118021337764439</v>
      </c>
      <c r="E2118" s="3" t="s">
        <v>42</v>
      </c>
      <c r="F2118" s="3" t="s">
        <v>38</v>
      </c>
      <c r="G2118" s="3" t="s">
        <v>42</v>
      </c>
      <c r="H2118" s="3">
        <v>22.93</v>
      </c>
      <c r="I2118" s="3">
        <v>31.67</v>
      </c>
      <c r="J2118" s="3" t="s">
        <v>27</v>
      </c>
      <c r="K2118" s="3" t="s">
        <v>27</v>
      </c>
      <c r="L2118" s="3">
        <v>-97.245563090523788</v>
      </c>
      <c r="M2118" s="3">
        <v>38.936507867262129</v>
      </c>
      <c r="N2118" s="3">
        <v>1216.47</v>
      </c>
      <c r="O2118" s="4">
        <v>45095.539699074077</v>
      </c>
      <c r="P2118" s="3" t="s">
        <v>47</v>
      </c>
      <c r="Q2118" s="3" t="s">
        <v>29</v>
      </c>
      <c r="R2118" s="3" t="s">
        <v>66</v>
      </c>
      <c r="S2118" s="3" t="s">
        <v>4553</v>
      </c>
      <c r="T2118" s="3" t="s">
        <v>4554</v>
      </c>
      <c r="U2118" s="3" t="s">
        <v>79</v>
      </c>
      <c r="V2118" s="3" t="str">
        <f t="shared" si="66"/>
        <v/>
      </c>
      <c r="W2118" s="3" t="s">
        <v>35</v>
      </c>
      <c r="X2118" s="3">
        <v>-97.245563090523788</v>
      </c>
      <c r="Y2118" s="3">
        <v>38.936507867262129</v>
      </c>
      <c r="Z2118" s="5" t="str">
        <f t="shared" si="67"/>
        <v>View</v>
      </c>
      <c r="AA2118" s="3" t="s">
        <v>4845</v>
      </c>
    </row>
    <row r="2119" spans="1:27" x14ac:dyDescent="0.3">
      <c r="A2119" s="2">
        <v>2118</v>
      </c>
      <c r="B2119" s="3" t="s">
        <v>4846</v>
      </c>
      <c r="C2119" s="3" t="s">
        <v>4710</v>
      </c>
      <c r="D2119" s="12">
        <v>7.4166113883548839</v>
      </c>
      <c r="E2119" s="3" t="s">
        <v>25</v>
      </c>
      <c r="F2119" s="3" t="s">
        <v>26</v>
      </c>
      <c r="G2119" s="3" t="s">
        <v>25</v>
      </c>
      <c r="H2119" s="3">
        <v>22.76</v>
      </c>
      <c r="I2119" s="3">
        <v>31.53</v>
      </c>
      <c r="J2119" s="3" t="s">
        <v>27</v>
      </c>
      <c r="K2119" s="3" t="s">
        <v>27</v>
      </c>
      <c r="L2119" s="3">
        <v>-97.245474646117572</v>
      </c>
      <c r="M2119" s="3">
        <v>38.936513551324765</v>
      </c>
      <c r="N2119" s="3">
        <v>1215.92</v>
      </c>
      <c r="O2119" s="4">
        <v>45095.539699074077</v>
      </c>
      <c r="P2119" s="3" t="s">
        <v>47</v>
      </c>
      <c r="Q2119" s="3" t="s">
        <v>29</v>
      </c>
      <c r="R2119" s="3" t="s">
        <v>66</v>
      </c>
      <c r="S2119" s="3" t="s">
        <v>4553</v>
      </c>
      <c r="T2119" s="3" t="s">
        <v>4554</v>
      </c>
      <c r="U2119" s="3" t="s">
        <v>79</v>
      </c>
      <c r="V2119" s="3" t="str">
        <f t="shared" si="66"/>
        <v/>
      </c>
      <c r="W2119" s="3" t="s">
        <v>35</v>
      </c>
      <c r="X2119" s="3">
        <v>-97.245474646117572</v>
      </c>
      <c r="Y2119" s="3">
        <v>38.936513551324765</v>
      </c>
      <c r="Z2119" s="5" t="str">
        <f t="shared" si="67"/>
        <v>View</v>
      </c>
      <c r="AA2119" s="3" t="s">
        <v>4847</v>
      </c>
    </row>
    <row r="2120" spans="1:27" x14ac:dyDescent="0.3">
      <c r="A2120" s="2">
        <v>2119</v>
      </c>
      <c r="B2120" s="3" t="s">
        <v>4848</v>
      </c>
      <c r="C2120" s="3" t="s">
        <v>4551</v>
      </c>
      <c r="D2120" s="12">
        <v>19.061874092499757</v>
      </c>
      <c r="E2120" s="3" t="s">
        <v>42</v>
      </c>
      <c r="F2120" s="3" t="s">
        <v>38</v>
      </c>
      <c r="G2120" s="3" t="s">
        <v>42</v>
      </c>
      <c r="H2120" s="3">
        <v>7.06</v>
      </c>
      <c r="I2120" s="3">
        <v>17.899999999999999</v>
      </c>
      <c r="J2120" s="3" t="s">
        <v>27</v>
      </c>
      <c r="K2120" s="3" t="s">
        <v>58</v>
      </c>
      <c r="L2120" s="3">
        <v>-97.042723212387841</v>
      </c>
      <c r="M2120" s="3">
        <v>38.985249058145456</v>
      </c>
      <c r="N2120" s="3">
        <v>1219.75</v>
      </c>
      <c r="O2120" s="4">
        <v>45095.551550925928</v>
      </c>
      <c r="P2120" s="3" t="s">
        <v>47</v>
      </c>
      <c r="Q2120" s="3" t="s">
        <v>29</v>
      </c>
      <c r="R2120" s="3" t="s">
        <v>66</v>
      </c>
      <c r="S2120" s="3" t="s">
        <v>4553</v>
      </c>
      <c r="T2120" s="3" t="s">
        <v>4554</v>
      </c>
      <c r="U2120" s="3" t="s">
        <v>79</v>
      </c>
      <c r="V2120" s="3" t="str">
        <f t="shared" si="66"/>
        <v/>
      </c>
      <c r="W2120" s="3" t="s">
        <v>35</v>
      </c>
      <c r="X2120" s="3">
        <v>-97.042723212387841</v>
      </c>
      <c r="Y2120" s="3">
        <v>38.985249058145456</v>
      </c>
      <c r="Z2120" s="5" t="str">
        <f t="shared" si="67"/>
        <v>View</v>
      </c>
      <c r="AA2120" s="3" t="s">
        <v>4849</v>
      </c>
    </row>
    <row r="2121" spans="1:27" x14ac:dyDescent="0.3">
      <c r="A2121" s="2">
        <v>2120</v>
      </c>
      <c r="B2121" s="3" t="s">
        <v>4850</v>
      </c>
      <c r="C2121" s="3" t="s">
        <v>4551</v>
      </c>
      <c r="D2121" s="12">
        <v>19.220309292205158</v>
      </c>
      <c r="E2121" s="3" t="s">
        <v>42</v>
      </c>
      <c r="F2121" s="3" t="s">
        <v>38</v>
      </c>
      <c r="G2121" s="3" t="s">
        <v>42</v>
      </c>
      <c r="H2121" s="3">
        <v>8.18</v>
      </c>
      <c r="I2121" s="3">
        <v>17.43</v>
      </c>
      <c r="J2121" s="3" t="s">
        <v>27</v>
      </c>
      <c r="K2121" s="3" t="s">
        <v>27</v>
      </c>
      <c r="L2121" s="3">
        <v>-97.04024317387838</v>
      </c>
      <c r="M2121" s="3">
        <v>38.986486216014306</v>
      </c>
      <c r="N2121" s="3">
        <v>1203.03</v>
      </c>
      <c r="O2121" s="4">
        <v>45095.551712962966</v>
      </c>
      <c r="P2121" s="3" t="s">
        <v>47</v>
      </c>
      <c r="Q2121" s="3" t="s">
        <v>29</v>
      </c>
      <c r="R2121" s="3" t="s">
        <v>66</v>
      </c>
      <c r="S2121" s="3" t="s">
        <v>4553</v>
      </c>
      <c r="T2121" s="3" t="s">
        <v>4554</v>
      </c>
      <c r="U2121" s="3" t="s">
        <v>79</v>
      </c>
      <c r="V2121" s="3" t="str">
        <f t="shared" si="66"/>
        <v/>
      </c>
      <c r="W2121" s="3" t="s">
        <v>35</v>
      </c>
      <c r="X2121" s="3">
        <v>-97.04024317387838</v>
      </c>
      <c r="Y2121" s="3">
        <v>38.986486216014306</v>
      </c>
      <c r="Z2121" s="5" t="str">
        <f t="shared" si="67"/>
        <v>View</v>
      </c>
      <c r="AA2121" s="3" t="s">
        <v>4851</v>
      </c>
    </row>
    <row r="2122" spans="1:27" x14ac:dyDescent="0.3">
      <c r="A2122" s="2">
        <v>2121</v>
      </c>
      <c r="B2122" s="3" t="s">
        <v>4852</v>
      </c>
      <c r="C2122" s="3" t="s">
        <v>4795</v>
      </c>
      <c r="D2122" s="12">
        <v>8.9885983276660912</v>
      </c>
      <c r="E2122" s="3" t="s">
        <v>25</v>
      </c>
      <c r="F2122" s="3" t="s">
        <v>38</v>
      </c>
      <c r="G2122" s="3" t="s">
        <v>25</v>
      </c>
      <c r="H2122" s="3">
        <v>8.1300000000000008</v>
      </c>
      <c r="I2122" s="3">
        <v>16.25</v>
      </c>
      <c r="J2122" s="3" t="s">
        <v>27</v>
      </c>
      <c r="K2122" s="3" t="s">
        <v>27</v>
      </c>
      <c r="L2122" s="3">
        <v>-97.223363824490534</v>
      </c>
      <c r="M2122" s="3">
        <v>38.739683454652706</v>
      </c>
      <c r="N2122" s="3">
        <v>1258.3900000000001</v>
      </c>
      <c r="O2122" s="4">
        <v>45095.612812500003</v>
      </c>
      <c r="P2122" s="3" t="s">
        <v>47</v>
      </c>
      <c r="Q2122" s="3" t="s">
        <v>29</v>
      </c>
      <c r="R2122" s="3" t="s">
        <v>66</v>
      </c>
      <c r="S2122" s="3" t="s">
        <v>4553</v>
      </c>
      <c r="T2122" s="3" t="s">
        <v>4554</v>
      </c>
      <c r="U2122" s="3" t="s">
        <v>734</v>
      </c>
      <c r="V2122" s="3" t="str">
        <f t="shared" si="66"/>
        <v/>
      </c>
      <c r="W2122" s="3" t="s">
        <v>35</v>
      </c>
      <c r="X2122" s="3">
        <v>-97.223363824490534</v>
      </c>
      <c r="Y2122" s="3">
        <v>38.739683454652706</v>
      </c>
      <c r="Z2122" s="5" t="str">
        <f t="shared" si="67"/>
        <v>View</v>
      </c>
      <c r="AA2122" s="3" t="s">
        <v>4853</v>
      </c>
    </row>
    <row r="2123" spans="1:27" x14ac:dyDescent="0.3">
      <c r="A2123" s="2">
        <v>2122</v>
      </c>
      <c r="B2123" s="3" t="s">
        <v>4854</v>
      </c>
      <c r="C2123" s="3" t="s">
        <v>4795</v>
      </c>
      <c r="D2123" s="12">
        <v>8.9884719292149846</v>
      </c>
      <c r="E2123" s="3" t="s">
        <v>42</v>
      </c>
      <c r="F2123" s="3" t="s">
        <v>38</v>
      </c>
      <c r="G2123" s="3" t="s">
        <v>42</v>
      </c>
      <c r="H2123" s="3">
        <v>8.18</v>
      </c>
      <c r="I2123" s="3">
        <v>16.79</v>
      </c>
      <c r="J2123" s="3" t="s">
        <v>27</v>
      </c>
      <c r="K2123" s="3" t="s">
        <v>27</v>
      </c>
      <c r="L2123" s="3">
        <v>-97.223363788670042</v>
      </c>
      <c r="M2123" s="3">
        <v>38.739681621909071</v>
      </c>
      <c r="N2123" s="3">
        <v>1258.3900000000001</v>
      </c>
      <c r="O2123" s="4">
        <v>45095.612812500003</v>
      </c>
      <c r="P2123" s="3" t="s">
        <v>47</v>
      </c>
      <c r="Q2123" s="3" t="s">
        <v>29</v>
      </c>
      <c r="R2123" s="3" t="s">
        <v>66</v>
      </c>
      <c r="S2123" s="3" t="s">
        <v>4553</v>
      </c>
      <c r="T2123" s="3" t="s">
        <v>4554</v>
      </c>
      <c r="U2123" s="3" t="s">
        <v>734</v>
      </c>
      <c r="V2123" s="3" t="str">
        <f t="shared" si="66"/>
        <v/>
      </c>
      <c r="W2123" s="3" t="s">
        <v>35</v>
      </c>
      <c r="X2123" s="3">
        <v>-97.223363788670042</v>
      </c>
      <c r="Y2123" s="3">
        <v>38.739681621909071</v>
      </c>
      <c r="Z2123" s="5" t="str">
        <f t="shared" si="67"/>
        <v>View</v>
      </c>
      <c r="AA2123" s="3" t="s">
        <v>4855</v>
      </c>
    </row>
    <row r="2124" spans="1:27" x14ac:dyDescent="0.3">
      <c r="A2124" s="2">
        <v>2123</v>
      </c>
      <c r="B2124" s="3" t="s">
        <v>4856</v>
      </c>
      <c r="C2124" s="3" t="s">
        <v>4481</v>
      </c>
      <c r="D2124" s="12">
        <v>25.504565312379029</v>
      </c>
      <c r="E2124" s="3" t="s">
        <v>42</v>
      </c>
      <c r="F2124" s="3" t="s">
        <v>38</v>
      </c>
      <c r="G2124" s="3" t="s">
        <v>42</v>
      </c>
      <c r="H2124" s="3">
        <v>10</v>
      </c>
      <c r="I2124" s="3">
        <v>39.65</v>
      </c>
      <c r="J2124" s="3" t="s">
        <v>27</v>
      </c>
      <c r="K2124" s="3" t="s">
        <v>27</v>
      </c>
      <c r="L2124" s="3">
        <v>-97.465818226961673</v>
      </c>
      <c r="M2124" s="3">
        <v>38.907116064200565</v>
      </c>
      <c r="N2124" s="3">
        <v>1190.1300000000001</v>
      </c>
      <c r="O2124" s="4">
        <v>45101.600706018522</v>
      </c>
      <c r="P2124" s="3" t="s">
        <v>47</v>
      </c>
      <c r="Q2124" s="3" t="s">
        <v>29</v>
      </c>
      <c r="R2124" s="3" t="s">
        <v>66</v>
      </c>
      <c r="S2124" s="3" t="s">
        <v>4384</v>
      </c>
      <c r="T2124" s="3" t="s">
        <v>4385</v>
      </c>
      <c r="U2124" s="3" t="s">
        <v>79</v>
      </c>
      <c r="V2124" s="3" t="str">
        <f t="shared" si="66"/>
        <v/>
      </c>
      <c r="W2124" s="3" t="s">
        <v>35</v>
      </c>
      <c r="X2124" s="3">
        <v>-97.465818226961673</v>
      </c>
      <c r="Y2124" s="3">
        <v>38.907116064200565</v>
      </c>
      <c r="Z2124" s="5" t="str">
        <f t="shared" si="67"/>
        <v>View</v>
      </c>
      <c r="AA2124" s="3" t="s">
        <v>4857</v>
      </c>
    </row>
    <row r="2125" spans="1:27" x14ac:dyDescent="0.3">
      <c r="A2125" s="2">
        <v>2124</v>
      </c>
      <c r="B2125" s="3" t="s">
        <v>4858</v>
      </c>
      <c r="C2125" s="3" t="s">
        <v>4551</v>
      </c>
      <c r="D2125" s="12">
        <v>8.8698260683703847</v>
      </c>
      <c r="E2125" s="3" t="s">
        <v>42</v>
      </c>
      <c r="F2125" s="3" t="s">
        <v>38</v>
      </c>
      <c r="G2125" s="3" t="s">
        <v>42</v>
      </c>
      <c r="H2125" s="3">
        <v>11.35</v>
      </c>
      <c r="I2125" s="3">
        <v>31.96</v>
      </c>
      <c r="J2125" s="3" t="s">
        <v>58</v>
      </c>
      <c r="K2125" s="3" t="s">
        <v>27</v>
      </c>
      <c r="L2125" s="3">
        <v>-97.218615719403374</v>
      </c>
      <c r="M2125" s="3">
        <v>38.938739073657068</v>
      </c>
      <c r="N2125" s="3">
        <v>1240.54</v>
      </c>
      <c r="O2125" s="4">
        <v>45095.541180555556</v>
      </c>
      <c r="P2125" s="3" t="s">
        <v>47</v>
      </c>
      <c r="Q2125" s="3" t="s">
        <v>29</v>
      </c>
      <c r="R2125" s="3" t="s">
        <v>66</v>
      </c>
      <c r="S2125" s="3" t="s">
        <v>4553</v>
      </c>
      <c r="T2125" s="3" t="s">
        <v>4554</v>
      </c>
      <c r="U2125" s="3" t="s">
        <v>79</v>
      </c>
      <c r="V2125" s="3" t="str">
        <f t="shared" si="66"/>
        <v/>
      </c>
      <c r="W2125" s="3" t="s">
        <v>35</v>
      </c>
      <c r="X2125" s="3">
        <v>-97.218615719403374</v>
      </c>
      <c r="Y2125" s="3">
        <v>38.938739073657068</v>
      </c>
      <c r="Z2125" s="5" t="str">
        <f t="shared" si="67"/>
        <v>View</v>
      </c>
      <c r="AA2125" s="3" t="s">
        <v>4859</v>
      </c>
    </row>
    <row r="2126" spans="1:27" x14ac:dyDescent="0.3">
      <c r="A2126" s="2">
        <v>2125</v>
      </c>
      <c r="B2126" s="3" t="s">
        <v>4860</v>
      </c>
      <c r="C2126" s="3" t="s">
        <v>4710</v>
      </c>
      <c r="D2126" s="12">
        <v>8.8661316074285264</v>
      </c>
      <c r="E2126" s="3" t="s">
        <v>25</v>
      </c>
      <c r="F2126" s="3" t="s">
        <v>26</v>
      </c>
      <c r="G2126" s="3" t="s">
        <v>25</v>
      </c>
      <c r="H2126" s="3">
        <v>11.35</v>
      </c>
      <c r="I2126" s="3">
        <v>31.96</v>
      </c>
      <c r="J2126" s="3" t="s">
        <v>58</v>
      </c>
      <c r="K2126" s="3" t="s">
        <v>27</v>
      </c>
      <c r="L2126" s="3">
        <v>-97.218600229723194</v>
      </c>
      <c r="M2126" s="3">
        <v>38.938744232823616</v>
      </c>
      <c r="N2126" s="3">
        <v>1240.3599999999999</v>
      </c>
      <c r="O2126" s="4">
        <v>45095.541180555556</v>
      </c>
      <c r="P2126" s="3" t="s">
        <v>47</v>
      </c>
      <c r="Q2126" s="3" t="s">
        <v>29</v>
      </c>
      <c r="R2126" s="3" t="s">
        <v>66</v>
      </c>
      <c r="S2126" s="3" t="s">
        <v>4553</v>
      </c>
      <c r="T2126" s="3" t="s">
        <v>4554</v>
      </c>
      <c r="U2126" s="3" t="s">
        <v>79</v>
      </c>
      <c r="V2126" s="3" t="str">
        <f t="shared" si="66"/>
        <v/>
      </c>
      <c r="W2126" s="3" t="s">
        <v>35</v>
      </c>
      <c r="X2126" s="3">
        <v>-97.218600229723194</v>
      </c>
      <c r="Y2126" s="3">
        <v>38.938744232823616</v>
      </c>
      <c r="Z2126" s="5" t="str">
        <f t="shared" si="67"/>
        <v>View</v>
      </c>
      <c r="AA2126" s="3" t="s">
        <v>4861</v>
      </c>
    </row>
    <row r="2127" spans="1:27" x14ac:dyDescent="0.3">
      <c r="A2127" s="2">
        <v>2126</v>
      </c>
      <c r="B2127" s="3" t="s">
        <v>4862</v>
      </c>
      <c r="C2127" s="3" t="s">
        <v>4710</v>
      </c>
      <c r="D2127" s="12">
        <v>19.584081636535029</v>
      </c>
      <c r="E2127" s="3" t="s">
        <v>25</v>
      </c>
      <c r="F2127" s="3" t="s">
        <v>38</v>
      </c>
      <c r="G2127" s="3" t="s">
        <v>25</v>
      </c>
      <c r="H2127" s="3">
        <v>12.26</v>
      </c>
      <c r="I2127" s="3">
        <v>40.68</v>
      </c>
      <c r="J2127" s="3" t="s">
        <v>58</v>
      </c>
      <c r="K2127" s="3" t="s">
        <v>27</v>
      </c>
      <c r="L2127" s="3">
        <v>-97.034586084012403</v>
      </c>
      <c r="M2127" s="3">
        <v>38.989676780393943</v>
      </c>
      <c r="N2127" s="3">
        <v>1189.47</v>
      </c>
      <c r="O2127" s="4">
        <v>45095.554432870369</v>
      </c>
      <c r="P2127" s="3" t="s">
        <v>47</v>
      </c>
      <c r="Q2127" s="3" t="s">
        <v>29</v>
      </c>
      <c r="R2127" s="3" t="s">
        <v>66</v>
      </c>
      <c r="S2127" s="3" t="s">
        <v>4553</v>
      </c>
      <c r="T2127" s="3" t="s">
        <v>4554</v>
      </c>
      <c r="U2127" s="3" t="s">
        <v>79</v>
      </c>
      <c r="V2127" s="3" t="str">
        <f t="shared" si="66"/>
        <v/>
      </c>
      <c r="W2127" s="3" t="s">
        <v>35</v>
      </c>
      <c r="X2127" s="3">
        <v>-97.034586084012403</v>
      </c>
      <c r="Y2127" s="3">
        <v>38.989676780393943</v>
      </c>
      <c r="Z2127" s="5" t="str">
        <f t="shared" si="67"/>
        <v>View</v>
      </c>
      <c r="AA2127" s="3" t="s">
        <v>4863</v>
      </c>
    </row>
    <row r="2128" spans="1:27" x14ac:dyDescent="0.3">
      <c r="A2128" s="2">
        <v>2127</v>
      </c>
      <c r="B2128" s="3" t="s">
        <v>4864</v>
      </c>
      <c r="C2128" s="3" t="s">
        <v>4710</v>
      </c>
      <c r="D2128" s="12">
        <v>19.442918371223989</v>
      </c>
      <c r="E2128" s="3" t="s">
        <v>25</v>
      </c>
      <c r="F2128" s="3" t="s">
        <v>38</v>
      </c>
      <c r="G2128" s="3" t="s">
        <v>25</v>
      </c>
      <c r="H2128" s="3">
        <v>14.16</v>
      </c>
      <c r="I2128" s="3">
        <v>33.31</v>
      </c>
      <c r="J2128" s="3" t="s">
        <v>27</v>
      </c>
      <c r="K2128" s="3" t="s">
        <v>27</v>
      </c>
      <c r="L2128" s="3">
        <v>-97.037078971622776</v>
      </c>
      <c r="M2128" s="3">
        <v>38.988957942730728</v>
      </c>
      <c r="N2128" s="3">
        <v>1195.9100000000001</v>
      </c>
      <c r="O2128" s="4">
        <v>45095.554583333331</v>
      </c>
      <c r="P2128" s="3" t="s">
        <v>47</v>
      </c>
      <c r="Q2128" s="3" t="s">
        <v>29</v>
      </c>
      <c r="R2128" s="3" t="s">
        <v>66</v>
      </c>
      <c r="S2128" s="3" t="s">
        <v>4553</v>
      </c>
      <c r="T2128" s="3" t="s">
        <v>4554</v>
      </c>
      <c r="U2128" s="3" t="s">
        <v>79</v>
      </c>
      <c r="V2128" s="3" t="str">
        <f t="shared" si="66"/>
        <v/>
      </c>
      <c r="W2128" s="3" t="s">
        <v>35</v>
      </c>
      <c r="X2128" s="3">
        <v>-97.037078971622776</v>
      </c>
      <c r="Y2128" s="3">
        <v>38.988957942730728</v>
      </c>
      <c r="Z2128" s="5" t="str">
        <f t="shared" si="67"/>
        <v>View</v>
      </c>
      <c r="AA2128" s="3" t="s">
        <v>4865</v>
      </c>
    </row>
    <row r="2129" spans="1:27" x14ac:dyDescent="0.3">
      <c r="A2129" s="2">
        <v>2128</v>
      </c>
      <c r="B2129" s="3" t="s">
        <v>4866</v>
      </c>
      <c r="C2129" s="3" t="s">
        <v>4551</v>
      </c>
      <c r="D2129" s="12">
        <v>8.9750181556471791</v>
      </c>
      <c r="E2129" s="3" t="s">
        <v>42</v>
      </c>
      <c r="F2129" s="3" t="s">
        <v>38</v>
      </c>
      <c r="G2129" s="3" t="s">
        <v>42</v>
      </c>
      <c r="H2129" s="3">
        <v>10.25</v>
      </c>
      <c r="I2129" s="3">
        <v>30.28</v>
      </c>
      <c r="J2129" s="3" t="s">
        <v>58</v>
      </c>
      <c r="K2129" s="3" t="s">
        <v>27</v>
      </c>
      <c r="L2129" s="3">
        <v>-97.216696193575658</v>
      </c>
      <c r="M2129" s="3">
        <v>38.939034438003162</v>
      </c>
      <c r="N2129" s="3">
        <v>1247.0899999999999</v>
      </c>
      <c r="O2129" s="4">
        <v>45095.594537037039</v>
      </c>
      <c r="P2129" s="3" t="s">
        <v>47</v>
      </c>
      <c r="Q2129" s="3" t="s">
        <v>29</v>
      </c>
      <c r="R2129" s="3" t="s">
        <v>66</v>
      </c>
      <c r="S2129" s="3" t="s">
        <v>4553</v>
      </c>
      <c r="T2129" s="3" t="s">
        <v>4554</v>
      </c>
      <c r="U2129" s="3" t="s">
        <v>79</v>
      </c>
      <c r="V2129" s="3" t="str">
        <f t="shared" si="66"/>
        <v/>
      </c>
      <c r="W2129" s="3" t="s">
        <v>35</v>
      </c>
      <c r="X2129" s="3">
        <v>-97.216696193575658</v>
      </c>
      <c r="Y2129" s="3">
        <v>38.939034438003162</v>
      </c>
      <c r="Z2129" s="5" t="str">
        <f t="shared" si="67"/>
        <v>View</v>
      </c>
      <c r="AA2129" s="3" t="s">
        <v>4867</v>
      </c>
    </row>
    <row r="2130" spans="1:27" x14ac:dyDescent="0.3">
      <c r="A2130" s="2">
        <v>2129</v>
      </c>
      <c r="B2130" s="3" t="s">
        <v>4868</v>
      </c>
      <c r="C2130" s="3" t="s">
        <v>4710</v>
      </c>
      <c r="D2130" s="12">
        <v>19.106832102436279</v>
      </c>
      <c r="E2130" s="3" t="s">
        <v>25</v>
      </c>
      <c r="F2130" s="3" t="s">
        <v>38</v>
      </c>
      <c r="G2130" s="3" t="s">
        <v>25</v>
      </c>
      <c r="H2130" s="3">
        <v>9.9600000000000009</v>
      </c>
      <c r="I2130" s="3">
        <v>31.34</v>
      </c>
      <c r="J2130" s="3" t="s">
        <v>27</v>
      </c>
      <c r="K2130" s="3" t="s">
        <v>27</v>
      </c>
      <c r="L2130" s="3">
        <v>-97.042511069031903</v>
      </c>
      <c r="M2130" s="3">
        <v>38.986430414097811</v>
      </c>
      <c r="N2130" s="3">
        <v>1209.49</v>
      </c>
      <c r="O2130" s="4">
        <v>45095.554930555554</v>
      </c>
      <c r="P2130" s="3" t="s">
        <v>47</v>
      </c>
      <c r="Q2130" s="3" t="s">
        <v>29</v>
      </c>
      <c r="R2130" s="3" t="s">
        <v>66</v>
      </c>
      <c r="S2130" s="3" t="s">
        <v>4553</v>
      </c>
      <c r="T2130" s="3" t="s">
        <v>4554</v>
      </c>
      <c r="U2130" s="3" t="s">
        <v>79</v>
      </c>
      <c r="V2130" s="3" t="str">
        <f t="shared" si="66"/>
        <v/>
      </c>
      <c r="W2130" s="3" t="s">
        <v>35</v>
      </c>
      <c r="X2130" s="3">
        <v>-97.042511069031903</v>
      </c>
      <c r="Y2130" s="3">
        <v>38.986430414097811</v>
      </c>
      <c r="Z2130" s="5" t="str">
        <f t="shared" si="67"/>
        <v>View</v>
      </c>
      <c r="AA2130" s="3" t="s">
        <v>4869</v>
      </c>
    </row>
    <row r="2131" spans="1:27" x14ac:dyDescent="0.3">
      <c r="A2131" s="2">
        <v>2130</v>
      </c>
      <c r="B2131" s="3" t="s">
        <v>4870</v>
      </c>
      <c r="C2131" s="3" t="s">
        <v>4710</v>
      </c>
      <c r="D2131" s="12">
        <v>8.9712366694878298</v>
      </c>
      <c r="E2131" s="3" t="s">
        <v>25</v>
      </c>
      <c r="F2131" s="3" t="s">
        <v>26</v>
      </c>
      <c r="G2131" s="3" t="s">
        <v>25</v>
      </c>
      <c r="H2131" s="3">
        <v>10.25</v>
      </c>
      <c r="I2131" s="3">
        <v>30.28</v>
      </c>
      <c r="J2131" s="3" t="s">
        <v>58</v>
      </c>
      <c r="K2131" s="3" t="s">
        <v>27</v>
      </c>
      <c r="L2131" s="3">
        <v>-97.216678698789991</v>
      </c>
      <c r="M2131" s="3">
        <v>38.939038763759513</v>
      </c>
      <c r="N2131" s="3">
        <v>1247.26</v>
      </c>
      <c r="O2131" s="4">
        <v>45095.594537037039</v>
      </c>
      <c r="P2131" s="3" t="s">
        <v>47</v>
      </c>
      <c r="Q2131" s="3" t="s">
        <v>29</v>
      </c>
      <c r="R2131" s="3" t="s">
        <v>66</v>
      </c>
      <c r="S2131" s="3" t="s">
        <v>4553</v>
      </c>
      <c r="T2131" s="3" t="s">
        <v>4554</v>
      </c>
      <c r="U2131" s="3" t="s">
        <v>79</v>
      </c>
      <c r="V2131" s="3" t="str">
        <f t="shared" si="66"/>
        <v/>
      </c>
      <c r="W2131" s="3" t="s">
        <v>35</v>
      </c>
      <c r="X2131" s="3">
        <v>-97.216678698789991</v>
      </c>
      <c r="Y2131" s="3">
        <v>38.939038763759513</v>
      </c>
      <c r="Z2131" s="5" t="str">
        <f t="shared" si="67"/>
        <v>View</v>
      </c>
      <c r="AA2131" s="3" t="s">
        <v>4871</v>
      </c>
    </row>
    <row r="2132" spans="1:27" x14ac:dyDescent="0.3">
      <c r="A2132" s="2">
        <v>2131</v>
      </c>
      <c r="B2132" s="3" t="s">
        <v>4872</v>
      </c>
      <c r="C2132" s="3" t="s">
        <v>4710</v>
      </c>
      <c r="D2132" s="12">
        <v>18.848165885809696</v>
      </c>
      <c r="E2132" s="3" t="s">
        <v>25</v>
      </c>
      <c r="F2132" s="3" t="s">
        <v>38</v>
      </c>
      <c r="G2132" s="3" t="s">
        <v>25</v>
      </c>
      <c r="H2132" s="3">
        <v>10.76</v>
      </c>
      <c r="I2132" s="3">
        <v>40.19</v>
      </c>
      <c r="J2132" s="3" t="s">
        <v>27</v>
      </c>
      <c r="K2132" s="3" t="s">
        <v>27</v>
      </c>
      <c r="L2132" s="3">
        <v>-97.046541552388518</v>
      </c>
      <c r="M2132" s="3">
        <v>38.98439740144233</v>
      </c>
      <c r="N2132" s="3">
        <v>1225.9000000000001</v>
      </c>
      <c r="O2132" s="4">
        <v>45095.555208333331</v>
      </c>
      <c r="P2132" s="3" t="s">
        <v>47</v>
      </c>
      <c r="Q2132" s="3" t="s">
        <v>29</v>
      </c>
      <c r="R2132" s="3" t="s">
        <v>66</v>
      </c>
      <c r="S2132" s="3" t="s">
        <v>4553</v>
      </c>
      <c r="T2132" s="3" t="s">
        <v>4554</v>
      </c>
      <c r="U2132" s="3" t="s">
        <v>79</v>
      </c>
      <c r="V2132" s="3" t="str">
        <f t="shared" si="66"/>
        <v/>
      </c>
      <c r="W2132" s="3" t="s">
        <v>35</v>
      </c>
      <c r="X2132" s="3">
        <v>-97.046541552388518</v>
      </c>
      <c r="Y2132" s="3">
        <v>38.98439740144233</v>
      </c>
      <c r="Z2132" s="5" t="str">
        <f t="shared" si="67"/>
        <v>View</v>
      </c>
      <c r="AA2132" s="3" t="s">
        <v>4873</v>
      </c>
    </row>
    <row r="2133" spans="1:27" x14ac:dyDescent="0.3">
      <c r="A2133" s="2">
        <v>2132</v>
      </c>
      <c r="B2133" s="3" t="s">
        <v>4874</v>
      </c>
      <c r="C2133" s="3" t="s">
        <v>4710</v>
      </c>
      <c r="D2133" s="12">
        <v>18.069090852254838</v>
      </c>
      <c r="E2133" s="3" t="s">
        <v>25</v>
      </c>
      <c r="F2133" s="3" t="s">
        <v>38</v>
      </c>
      <c r="G2133" s="3" t="s">
        <v>25</v>
      </c>
      <c r="H2133" s="3">
        <v>12.29</v>
      </c>
      <c r="I2133" s="3">
        <v>23.53</v>
      </c>
      <c r="J2133" s="3" t="s">
        <v>27</v>
      </c>
      <c r="K2133" s="3" t="s">
        <v>27</v>
      </c>
      <c r="L2133" s="3">
        <v>-97.059073072764548</v>
      </c>
      <c r="M2133" s="3">
        <v>38.978849936085808</v>
      </c>
      <c r="N2133" s="3">
        <v>1213.32</v>
      </c>
      <c r="O2133" s="4">
        <v>45095.556018518517</v>
      </c>
      <c r="P2133" s="3" t="s">
        <v>47</v>
      </c>
      <c r="Q2133" s="3" t="s">
        <v>29</v>
      </c>
      <c r="R2133" s="3" t="s">
        <v>66</v>
      </c>
      <c r="S2133" s="3" t="s">
        <v>4553</v>
      </c>
      <c r="T2133" s="3" t="s">
        <v>4554</v>
      </c>
      <c r="U2133" s="3" t="s">
        <v>79</v>
      </c>
      <c r="V2133" s="3" t="str">
        <f t="shared" si="66"/>
        <v/>
      </c>
      <c r="W2133" s="3" t="s">
        <v>35</v>
      </c>
      <c r="X2133" s="3">
        <v>-97.059073072764548</v>
      </c>
      <c r="Y2133" s="3">
        <v>38.978849936085808</v>
      </c>
      <c r="Z2133" s="5" t="str">
        <f t="shared" si="67"/>
        <v>View</v>
      </c>
      <c r="AA2133" s="3" t="s">
        <v>4875</v>
      </c>
    </row>
    <row r="2134" spans="1:27" x14ac:dyDescent="0.3">
      <c r="A2134" s="2">
        <v>2133</v>
      </c>
      <c r="B2134" s="3" t="s">
        <v>4876</v>
      </c>
      <c r="C2134" s="3" t="s">
        <v>4710</v>
      </c>
      <c r="D2134" s="12">
        <v>16.507746595838189</v>
      </c>
      <c r="E2134" s="3" t="s">
        <v>25</v>
      </c>
      <c r="F2134" s="3" t="s">
        <v>38</v>
      </c>
      <c r="G2134" s="3" t="s">
        <v>25</v>
      </c>
      <c r="H2134" s="3">
        <v>9.99</v>
      </c>
      <c r="I2134" s="3">
        <v>31.61</v>
      </c>
      <c r="J2134" s="3" t="s">
        <v>27</v>
      </c>
      <c r="K2134" s="3" t="s">
        <v>27</v>
      </c>
      <c r="L2134" s="3">
        <v>-97.08518880321823</v>
      </c>
      <c r="M2134" s="3">
        <v>38.969007116409905</v>
      </c>
      <c r="N2134" s="3">
        <v>1224.27</v>
      </c>
      <c r="O2134" s="4">
        <v>45095.557650462964</v>
      </c>
      <c r="P2134" s="3" t="s">
        <v>47</v>
      </c>
      <c r="Q2134" s="3" t="s">
        <v>29</v>
      </c>
      <c r="R2134" s="3" t="s">
        <v>66</v>
      </c>
      <c r="S2134" s="3" t="s">
        <v>4553</v>
      </c>
      <c r="T2134" s="3" t="s">
        <v>4554</v>
      </c>
      <c r="U2134" s="3" t="s">
        <v>79</v>
      </c>
      <c r="V2134" s="3" t="str">
        <f t="shared" si="66"/>
        <v/>
      </c>
      <c r="W2134" s="3" t="s">
        <v>35</v>
      </c>
      <c r="X2134" s="3">
        <v>-97.08518880321823</v>
      </c>
      <c r="Y2134" s="3">
        <v>38.969007116409905</v>
      </c>
      <c r="Z2134" s="5" t="str">
        <f t="shared" si="67"/>
        <v>View</v>
      </c>
      <c r="AA2134" s="3" t="s">
        <v>4877</v>
      </c>
    </row>
    <row r="2135" spans="1:27" x14ac:dyDescent="0.3">
      <c r="A2135" s="2">
        <v>2134</v>
      </c>
      <c r="B2135" s="3" t="s">
        <v>4878</v>
      </c>
      <c r="C2135" s="3" t="s">
        <v>4551</v>
      </c>
      <c r="D2135" s="12">
        <v>16.515070285248708</v>
      </c>
      <c r="E2135" s="3" t="s">
        <v>42</v>
      </c>
      <c r="F2135" s="3" t="s">
        <v>26</v>
      </c>
      <c r="G2135" s="3" t="s">
        <v>42</v>
      </c>
      <c r="H2135" s="3">
        <v>9.85</v>
      </c>
      <c r="I2135" s="3">
        <v>32.590000000000003</v>
      </c>
      <c r="J2135" s="3" t="s">
        <v>27</v>
      </c>
      <c r="K2135" s="3" t="s">
        <v>27</v>
      </c>
      <c r="L2135" s="3">
        <v>-97.085193276227727</v>
      </c>
      <c r="M2135" s="3">
        <v>38.969005486726459</v>
      </c>
      <c r="N2135" s="3">
        <v>1224.27</v>
      </c>
      <c r="O2135" s="4">
        <v>45095.557650462964</v>
      </c>
      <c r="P2135" s="3" t="s">
        <v>47</v>
      </c>
      <c r="Q2135" s="3" t="s">
        <v>29</v>
      </c>
      <c r="R2135" s="3" t="s">
        <v>66</v>
      </c>
      <c r="S2135" s="3" t="s">
        <v>4553</v>
      </c>
      <c r="T2135" s="3" t="s">
        <v>4554</v>
      </c>
      <c r="U2135" s="3" t="s">
        <v>79</v>
      </c>
      <c r="V2135" s="3" t="str">
        <f t="shared" si="66"/>
        <v/>
      </c>
      <c r="W2135" s="3" t="s">
        <v>35</v>
      </c>
      <c r="X2135" s="3">
        <v>-97.085193276227727</v>
      </c>
      <c r="Y2135" s="3">
        <v>38.969005486726459</v>
      </c>
      <c r="Z2135" s="5" t="str">
        <f t="shared" si="67"/>
        <v>View</v>
      </c>
      <c r="AA2135" s="3" t="s">
        <v>4879</v>
      </c>
    </row>
    <row r="2136" spans="1:27" x14ac:dyDescent="0.3">
      <c r="A2136" s="2">
        <v>2135</v>
      </c>
      <c r="B2136" s="3" t="s">
        <v>4880</v>
      </c>
      <c r="C2136" s="3" t="s">
        <v>4881</v>
      </c>
      <c r="D2136" s="12">
        <v>7.4953700090787656</v>
      </c>
      <c r="E2136" s="3" t="s">
        <v>25</v>
      </c>
      <c r="F2136" s="3" t="s">
        <v>26</v>
      </c>
      <c r="G2136" s="3" t="s">
        <v>25</v>
      </c>
      <c r="H2136" s="3">
        <v>8.31</v>
      </c>
      <c r="I2136" s="3">
        <v>15.5</v>
      </c>
      <c r="J2136" s="3" t="s">
        <v>27</v>
      </c>
      <c r="K2136" s="3" t="s">
        <v>27</v>
      </c>
      <c r="L2136" s="3">
        <v>-97.231879702451721</v>
      </c>
      <c r="M2136" s="3">
        <v>39.031657682177759</v>
      </c>
      <c r="N2136" s="3">
        <v>1295.42</v>
      </c>
      <c r="O2136" s="4">
        <v>45120.587430555555</v>
      </c>
      <c r="P2136" s="3" t="s">
        <v>47</v>
      </c>
      <c r="Q2136" s="3" t="s">
        <v>29</v>
      </c>
      <c r="R2136" s="3" t="s">
        <v>66</v>
      </c>
      <c r="S2136" s="3" t="s">
        <v>4553</v>
      </c>
      <c r="T2136" s="3" t="s">
        <v>4554</v>
      </c>
      <c r="U2136" s="3" t="s">
        <v>107</v>
      </c>
      <c r="V2136" s="3" t="str">
        <f t="shared" si="66"/>
        <v/>
      </c>
      <c r="W2136" s="3" t="s">
        <v>35</v>
      </c>
      <c r="X2136" s="3">
        <v>-97.231879702451721</v>
      </c>
      <c r="Y2136" s="3">
        <v>39.031657682177759</v>
      </c>
      <c r="Z2136" s="5" t="str">
        <f t="shared" si="67"/>
        <v>View</v>
      </c>
      <c r="AA2136" s="3" t="s">
        <v>4882</v>
      </c>
    </row>
    <row r="2137" spans="1:27" x14ac:dyDescent="0.3">
      <c r="A2137" s="2">
        <v>2136</v>
      </c>
      <c r="B2137" s="3" t="s">
        <v>4883</v>
      </c>
      <c r="C2137" s="3" t="s">
        <v>4442</v>
      </c>
      <c r="D2137" s="12">
        <v>5.8249404169461059</v>
      </c>
      <c r="E2137" s="3" t="s">
        <v>25</v>
      </c>
      <c r="F2137" s="3" t="s">
        <v>26</v>
      </c>
      <c r="G2137" s="3" t="s">
        <v>25</v>
      </c>
      <c r="H2137" s="3">
        <v>3.77</v>
      </c>
      <c r="I2137" s="3">
        <v>7.58</v>
      </c>
      <c r="J2137" s="3" t="s">
        <v>27</v>
      </c>
      <c r="K2137" s="3" t="s">
        <v>27</v>
      </c>
      <c r="L2137" s="3">
        <v>-97.612301288957255</v>
      </c>
      <c r="M2137" s="3">
        <v>38.68189763551878</v>
      </c>
      <c r="N2137" s="3">
        <v>1285.7</v>
      </c>
      <c r="O2137" s="4">
        <v>45099.562638888892</v>
      </c>
      <c r="P2137" s="3" t="s">
        <v>47</v>
      </c>
      <c r="Q2137" s="3" t="s">
        <v>66</v>
      </c>
      <c r="R2137" s="3" t="s">
        <v>30</v>
      </c>
      <c r="S2137" s="3" t="s">
        <v>4384</v>
      </c>
      <c r="T2137" s="3" t="s">
        <v>4385</v>
      </c>
      <c r="U2137" s="3" t="s">
        <v>1205</v>
      </c>
      <c r="V2137" s="3" t="str">
        <f t="shared" si="66"/>
        <v/>
      </c>
      <c r="W2137" s="3" t="s">
        <v>35</v>
      </c>
      <c r="X2137" s="3">
        <v>-97.612301288957255</v>
      </c>
      <c r="Y2137" s="3">
        <v>38.68189763551878</v>
      </c>
      <c r="Z2137" s="5" t="str">
        <f t="shared" si="67"/>
        <v>View</v>
      </c>
      <c r="AA2137" s="3" t="s">
        <v>4884</v>
      </c>
    </row>
    <row r="2138" spans="1:27" x14ac:dyDescent="0.3">
      <c r="A2138" s="2">
        <v>2137</v>
      </c>
      <c r="B2138" s="3" t="s">
        <v>4885</v>
      </c>
      <c r="C2138" s="3" t="s">
        <v>4886</v>
      </c>
      <c r="D2138" s="12">
        <v>0.25075876966483746</v>
      </c>
      <c r="E2138" s="3" t="s">
        <v>42</v>
      </c>
      <c r="F2138" s="3" t="s">
        <v>38</v>
      </c>
      <c r="G2138" s="3" t="s">
        <v>42</v>
      </c>
      <c r="H2138" s="3">
        <v>9.57</v>
      </c>
      <c r="I2138" s="3">
        <v>28.28</v>
      </c>
      <c r="J2138" s="3" t="s">
        <v>58</v>
      </c>
      <c r="K2138" s="3" t="s">
        <v>27</v>
      </c>
      <c r="L2138" s="3">
        <v>-97.025187688228428</v>
      </c>
      <c r="M2138" s="3">
        <v>38.988891818181735</v>
      </c>
      <c r="N2138" s="3">
        <v>1165.21</v>
      </c>
      <c r="O2138" s="4">
        <v>45140.403298611112</v>
      </c>
      <c r="P2138" s="3" t="s">
        <v>47</v>
      </c>
      <c r="Q2138" s="3" t="s">
        <v>29</v>
      </c>
      <c r="R2138" s="3" t="s">
        <v>66</v>
      </c>
      <c r="S2138" s="3" t="s">
        <v>4553</v>
      </c>
      <c r="T2138" s="3" t="s">
        <v>4554</v>
      </c>
      <c r="U2138" s="3" t="s">
        <v>330</v>
      </c>
      <c r="V2138" s="3" t="str">
        <f t="shared" si="66"/>
        <v>01</v>
      </c>
      <c r="W2138" s="3" t="s">
        <v>35</v>
      </c>
      <c r="X2138" s="3">
        <v>-97.025187688228428</v>
      </c>
      <c r="Y2138" s="3">
        <v>38.988891818181735</v>
      </c>
      <c r="Z2138" s="5" t="str">
        <f t="shared" si="67"/>
        <v>View</v>
      </c>
      <c r="AA2138" s="3" t="s">
        <v>4887</v>
      </c>
    </row>
    <row r="2139" spans="1:27" x14ac:dyDescent="0.3">
      <c r="A2139" s="2">
        <v>2138</v>
      </c>
      <c r="B2139" s="3" t="s">
        <v>4888</v>
      </c>
      <c r="C2139" s="3" t="s">
        <v>4795</v>
      </c>
      <c r="D2139" s="12">
        <v>18.808589657394453</v>
      </c>
      <c r="E2139" s="3" t="s">
        <v>25</v>
      </c>
      <c r="F2139" s="3" t="s">
        <v>26</v>
      </c>
      <c r="G2139" s="3" t="s">
        <v>25</v>
      </c>
      <c r="H2139" s="3">
        <v>3.97</v>
      </c>
      <c r="I2139" s="3">
        <v>8.0299999999999994</v>
      </c>
      <c r="J2139" s="3" t="s">
        <v>27</v>
      </c>
      <c r="K2139" s="3" t="s">
        <v>27</v>
      </c>
      <c r="L2139" s="3">
        <v>-97.210329950203985</v>
      </c>
      <c r="M2139" s="3">
        <v>38.879068333822971</v>
      </c>
      <c r="N2139" s="3">
        <v>1189.9100000000001</v>
      </c>
      <c r="O2139" s="4">
        <v>45095.602581018517</v>
      </c>
      <c r="P2139" s="3" t="s">
        <v>47</v>
      </c>
      <c r="Q2139" s="3" t="s">
        <v>29</v>
      </c>
      <c r="R2139" s="3" t="s">
        <v>66</v>
      </c>
      <c r="S2139" s="3" t="s">
        <v>4553</v>
      </c>
      <c r="T2139" s="3" t="s">
        <v>4554</v>
      </c>
      <c r="U2139" s="3" t="s">
        <v>734</v>
      </c>
      <c r="V2139" s="3" t="str">
        <f t="shared" si="66"/>
        <v/>
      </c>
      <c r="W2139" s="3" t="s">
        <v>35</v>
      </c>
      <c r="X2139" s="3">
        <v>-97.210329950203985</v>
      </c>
      <c r="Y2139" s="3">
        <v>38.879068333822971</v>
      </c>
      <c r="Z2139" s="5" t="str">
        <f t="shared" si="67"/>
        <v>View</v>
      </c>
      <c r="AA2139" s="3" t="s">
        <v>4889</v>
      </c>
    </row>
    <row r="2140" spans="1:27" x14ac:dyDescent="0.3">
      <c r="A2140" s="2">
        <v>2139</v>
      </c>
      <c r="B2140" s="3" t="s">
        <v>4890</v>
      </c>
      <c r="C2140" s="3" t="s">
        <v>4795</v>
      </c>
      <c r="D2140" s="12">
        <v>18.808496965213532</v>
      </c>
      <c r="E2140" s="3" t="s">
        <v>42</v>
      </c>
      <c r="F2140" s="3" t="s">
        <v>26</v>
      </c>
      <c r="G2140" s="3" t="s">
        <v>42</v>
      </c>
      <c r="H2140" s="3">
        <v>4.01</v>
      </c>
      <c r="I2140" s="3">
        <v>8.19</v>
      </c>
      <c r="J2140" s="3" t="s">
        <v>27</v>
      </c>
      <c r="K2140" s="3" t="s">
        <v>27</v>
      </c>
      <c r="L2140" s="3">
        <v>-97.210332740604287</v>
      </c>
      <c r="M2140" s="3">
        <v>38.879067468588865</v>
      </c>
      <c r="N2140" s="3">
        <v>1189.48</v>
      </c>
      <c r="O2140" s="4">
        <v>45095.602581018517</v>
      </c>
      <c r="P2140" s="3" t="s">
        <v>47</v>
      </c>
      <c r="Q2140" s="3" t="s">
        <v>29</v>
      </c>
      <c r="R2140" s="3" t="s">
        <v>66</v>
      </c>
      <c r="S2140" s="3" t="s">
        <v>4553</v>
      </c>
      <c r="T2140" s="3" t="s">
        <v>4554</v>
      </c>
      <c r="U2140" s="3" t="s">
        <v>734</v>
      </c>
      <c r="V2140" s="3" t="str">
        <f t="shared" si="66"/>
        <v/>
      </c>
      <c r="W2140" s="3" t="s">
        <v>35</v>
      </c>
      <c r="X2140" s="3">
        <v>-97.210332740604287</v>
      </c>
      <c r="Y2140" s="3">
        <v>38.879067468588865</v>
      </c>
      <c r="Z2140" s="5" t="str">
        <f t="shared" si="67"/>
        <v>View</v>
      </c>
      <c r="AA2140" s="3" t="s">
        <v>4891</v>
      </c>
    </row>
    <row r="2141" spans="1:27" x14ac:dyDescent="0.3">
      <c r="A2141" s="2">
        <v>2140</v>
      </c>
      <c r="B2141" s="3" t="s">
        <v>4892</v>
      </c>
      <c r="C2141" s="3" t="s">
        <v>4795</v>
      </c>
      <c r="D2141" s="12">
        <v>18.385054190178025</v>
      </c>
      <c r="E2141" s="3" t="s">
        <v>42</v>
      </c>
      <c r="F2141" s="3" t="s">
        <v>38</v>
      </c>
      <c r="G2141" s="3" t="s">
        <v>42</v>
      </c>
      <c r="H2141" s="3">
        <v>8.3800000000000008</v>
      </c>
      <c r="I2141" s="3">
        <v>17.79</v>
      </c>
      <c r="J2141" s="3" t="s">
        <v>27</v>
      </c>
      <c r="K2141" s="3" t="s">
        <v>27</v>
      </c>
      <c r="L2141" s="3">
        <v>-97.213907813447022</v>
      </c>
      <c r="M2141" s="3">
        <v>38.873686262421487</v>
      </c>
      <c r="N2141" s="3">
        <v>1232.6199999999999</v>
      </c>
      <c r="O2141" s="4">
        <v>45095.603020833332</v>
      </c>
      <c r="P2141" s="3" t="s">
        <v>47</v>
      </c>
      <c r="Q2141" s="3" t="s">
        <v>29</v>
      </c>
      <c r="R2141" s="3" t="s">
        <v>66</v>
      </c>
      <c r="S2141" s="3" t="s">
        <v>4553</v>
      </c>
      <c r="T2141" s="3" t="s">
        <v>4554</v>
      </c>
      <c r="U2141" s="3" t="s">
        <v>734</v>
      </c>
      <c r="V2141" s="3" t="str">
        <f t="shared" si="66"/>
        <v/>
      </c>
      <c r="W2141" s="3" t="s">
        <v>35</v>
      </c>
      <c r="X2141" s="3">
        <v>-97.213907813447022</v>
      </c>
      <c r="Y2141" s="3">
        <v>38.873686262421487</v>
      </c>
      <c r="Z2141" s="5" t="str">
        <f t="shared" si="67"/>
        <v>View</v>
      </c>
      <c r="AA2141" s="3" t="s">
        <v>4893</v>
      </c>
    </row>
    <row r="2142" spans="1:27" x14ac:dyDescent="0.3">
      <c r="A2142" s="2">
        <v>2141</v>
      </c>
      <c r="B2142" s="3" t="s">
        <v>4894</v>
      </c>
      <c r="C2142" s="3" t="s">
        <v>4795</v>
      </c>
      <c r="D2142" s="12">
        <v>18.676589494753038</v>
      </c>
      <c r="E2142" s="3" t="s">
        <v>42</v>
      </c>
      <c r="F2142" s="3" t="s">
        <v>38</v>
      </c>
      <c r="G2142" s="3" t="s">
        <v>42</v>
      </c>
      <c r="H2142" s="3">
        <v>7.23</v>
      </c>
      <c r="I2142" s="3">
        <v>5.29</v>
      </c>
      <c r="J2142" s="3" t="s">
        <v>27</v>
      </c>
      <c r="K2142" s="3" t="s">
        <v>27</v>
      </c>
      <c r="L2142" s="3">
        <v>-97.210793853509912</v>
      </c>
      <c r="M2142" s="3">
        <v>38.877173446870586</v>
      </c>
      <c r="N2142" s="3">
        <v>1199.99</v>
      </c>
      <c r="O2142" s="4">
        <v>45095.602708333332</v>
      </c>
      <c r="P2142" s="3" t="s">
        <v>47</v>
      </c>
      <c r="Q2142" s="3" t="s">
        <v>29</v>
      </c>
      <c r="R2142" s="3" t="s">
        <v>66</v>
      </c>
      <c r="S2142" s="3" t="s">
        <v>4553</v>
      </c>
      <c r="T2142" s="3" t="s">
        <v>4554</v>
      </c>
      <c r="U2142" s="3" t="s">
        <v>734</v>
      </c>
      <c r="V2142" s="3" t="str">
        <f t="shared" si="66"/>
        <v/>
      </c>
      <c r="W2142" s="3" t="s">
        <v>35</v>
      </c>
      <c r="X2142" s="3">
        <v>-97.210793853509912</v>
      </c>
      <c r="Y2142" s="3">
        <v>38.877173446870586</v>
      </c>
      <c r="Z2142" s="5" t="str">
        <f t="shared" si="67"/>
        <v>View</v>
      </c>
      <c r="AA2142" s="3" t="s">
        <v>4895</v>
      </c>
    </row>
    <row r="2143" spans="1:27" x14ac:dyDescent="0.3">
      <c r="A2143" s="2">
        <v>2142</v>
      </c>
      <c r="B2143" s="3" t="s">
        <v>4896</v>
      </c>
      <c r="C2143" s="3" t="s">
        <v>4710</v>
      </c>
      <c r="D2143" s="12">
        <v>6.8541586629768583</v>
      </c>
      <c r="E2143" s="3" t="s">
        <v>25</v>
      </c>
      <c r="F2143" s="3" t="s">
        <v>38</v>
      </c>
      <c r="G2143" s="3" t="s">
        <v>25</v>
      </c>
      <c r="H2143" s="3">
        <v>10.59</v>
      </c>
      <c r="I2143" s="3">
        <v>35.99</v>
      </c>
      <c r="J2143" s="3" t="s">
        <v>27</v>
      </c>
      <c r="K2143" s="3" t="s">
        <v>27</v>
      </c>
      <c r="L2143" s="3">
        <v>-97.256030350561119</v>
      </c>
      <c r="M2143" s="3">
        <v>38.937147675254991</v>
      </c>
      <c r="N2143" s="3">
        <v>1241.02</v>
      </c>
      <c r="O2143" s="4">
        <v>45140.55300925926</v>
      </c>
      <c r="P2143" s="3" t="s">
        <v>47</v>
      </c>
      <c r="Q2143" s="3" t="s">
        <v>29</v>
      </c>
      <c r="R2143" s="3" t="s">
        <v>66</v>
      </c>
      <c r="S2143" s="3" t="s">
        <v>4553</v>
      </c>
      <c r="T2143" s="3" t="s">
        <v>4554</v>
      </c>
      <c r="U2143" s="3" t="s">
        <v>79</v>
      </c>
      <c r="V2143" s="3" t="str">
        <f t="shared" si="66"/>
        <v/>
      </c>
      <c r="W2143" s="3" t="s">
        <v>35</v>
      </c>
      <c r="X2143" s="3">
        <v>-97.256030350561119</v>
      </c>
      <c r="Y2143" s="3">
        <v>38.937147675254991</v>
      </c>
      <c r="Z2143" s="5" t="str">
        <f t="shared" si="67"/>
        <v>View</v>
      </c>
      <c r="AA2143" s="3" t="s">
        <v>4897</v>
      </c>
    </row>
    <row r="2144" spans="1:27" x14ac:dyDescent="0.3">
      <c r="A2144" s="2">
        <v>2143</v>
      </c>
      <c r="B2144" s="3" t="s">
        <v>4898</v>
      </c>
      <c r="C2144" s="3" t="s">
        <v>4899</v>
      </c>
      <c r="D2144" s="12">
        <v>4.7356086732807751E-2</v>
      </c>
      <c r="E2144" s="3" t="s">
        <v>42</v>
      </c>
      <c r="F2144" s="3" t="s">
        <v>38</v>
      </c>
      <c r="G2144" s="3" t="s">
        <v>42</v>
      </c>
      <c r="H2144" s="3">
        <v>14.62</v>
      </c>
      <c r="I2144" s="3">
        <v>25.52</v>
      </c>
      <c r="J2144" s="3" t="s">
        <v>58</v>
      </c>
      <c r="K2144" s="3" t="s">
        <v>27</v>
      </c>
      <c r="L2144" s="3">
        <v>-97.261485097918353</v>
      </c>
      <c r="M2144" s="3">
        <v>38.935855273275692</v>
      </c>
      <c r="N2144" s="3">
        <v>1271.21</v>
      </c>
      <c r="O2144" s="4">
        <v>45140.553425925929</v>
      </c>
      <c r="P2144" s="3" t="s">
        <v>47</v>
      </c>
      <c r="Q2144" s="3" t="s">
        <v>29</v>
      </c>
      <c r="R2144" s="3" t="s">
        <v>66</v>
      </c>
      <c r="S2144" s="3" t="s">
        <v>4553</v>
      </c>
      <c r="T2144" s="3" t="s">
        <v>4554</v>
      </c>
      <c r="U2144" s="3" t="s">
        <v>330</v>
      </c>
      <c r="V2144" s="3" t="str">
        <f t="shared" si="66"/>
        <v>04</v>
      </c>
      <c r="W2144" s="3" t="s">
        <v>35</v>
      </c>
      <c r="X2144" s="3">
        <v>-97.261485097918353</v>
      </c>
      <c r="Y2144" s="3">
        <v>38.935855273275692</v>
      </c>
      <c r="Z2144" s="5" t="str">
        <f t="shared" si="67"/>
        <v>View</v>
      </c>
      <c r="AA2144" s="3" t="s">
        <v>4900</v>
      </c>
    </row>
    <row r="2145" spans="1:27" x14ac:dyDescent="0.3">
      <c r="A2145" s="2">
        <v>2144</v>
      </c>
      <c r="B2145" s="3" t="s">
        <v>4901</v>
      </c>
      <c r="C2145" s="3" t="s">
        <v>4710</v>
      </c>
      <c r="D2145" s="12">
        <v>14.62050173195767</v>
      </c>
      <c r="E2145" s="3" t="s">
        <v>25</v>
      </c>
      <c r="F2145" s="3" t="s">
        <v>38</v>
      </c>
      <c r="G2145" s="3" t="s">
        <v>25</v>
      </c>
      <c r="H2145" s="3">
        <v>8.0399999999999991</v>
      </c>
      <c r="I2145" s="3">
        <v>13</v>
      </c>
      <c r="J2145" s="3" t="s">
        <v>27</v>
      </c>
      <c r="K2145" s="3" t="s">
        <v>27</v>
      </c>
      <c r="L2145" s="3">
        <v>-97.116492471827328</v>
      </c>
      <c r="M2145" s="3">
        <v>38.956692330268424</v>
      </c>
      <c r="N2145" s="3">
        <v>1190.6600000000001</v>
      </c>
      <c r="O2145" s="4">
        <v>45140.415254629632</v>
      </c>
      <c r="P2145" s="3" t="s">
        <v>47</v>
      </c>
      <c r="Q2145" s="3" t="s">
        <v>29</v>
      </c>
      <c r="R2145" s="3" t="s">
        <v>66</v>
      </c>
      <c r="S2145" s="3" t="s">
        <v>4553</v>
      </c>
      <c r="T2145" s="3" t="s">
        <v>4554</v>
      </c>
      <c r="U2145" s="3" t="s">
        <v>79</v>
      </c>
      <c r="V2145" s="3" t="str">
        <f t="shared" si="66"/>
        <v/>
      </c>
      <c r="W2145" s="3" t="s">
        <v>35</v>
      </c>
      <c r="X2145" s="3">
        <v>-97.116492471827328</v>
      </c>
      <c r="Y2145" s="3">
        <v>38.956692330268424</v>
      </c>
      <c r="Z2145" s="5" t="str">
        <f t="shared" si="67"/>
        <v>View</v>
      </c>
      <c r="AA2145" s="3" t="s">
        <v>4902</v>
      </c>
    </row>
    <row r="2146" spans="1:27" x14ac:dyDescent="0.3">
      <c r="A2146" s="2">
        <v>2145</v>
      </c>
      <c r="B2146" s="3" t="s">
        <v>4903</v>
      </c>
      <c r="C2146" s="3" t="s">
        <v>4710</v>
      </c>
      <c r="D2146" s="12">
        <v>10.493241274411467</v>
      </c>
      <c r="E2146" s="3" t="s">
        <v>25</v>
      </c>
      <c r="F2146" s="3" t="s">
        <v>26</v>
      </c>
      <c r="G2146" s="3" t="s">
        <v>25</v>
      </c>
      <c r="H2146" s="3">
        <v>10.06</v>
      </c>
      <c r="I2146" s="3">
        <v>32.18</v>
      </c>
      <c r="J2146" s="3" t="s">
        <v>27</v>
      </c>
      <c r="K2146" s="3" t="s">
        <v>27</v>
      </c>
      <c r="L2146" s="3">
        <v>-97.189355518858264</v>
      </c>
      <c r="M2146" s="3">
        <v>38.943416201702817</v>
      </c>
      <c r="N2146" s="3">
        <v>1229.49</v>
      </c>
      <c r="O2146" s="4">
        <v>45095.54283564815</v>
      </c>
      <c r="P2146" s="3" t="s">
        <v>47</v>
      </c>
      <c r="Q2146" s="3" t="s">
        <v>29</v>
      </c>
      <c r="R2146" s="3" t="s">
        <v>66</v>
      </c>
      <c r="S2146" s="3" t="s">
        <v>4553</v>
      </c>
      <c r="T2146" s="3" t="s">
        <v>4554</v>
      </c>
      <c r="U2146" s="3" t="s">
        <v>79</v>
      </c>
      <c r="V2146" s="3" t="str">
        <f t="shared" si="66"/>
        <v/>
      </c>
      <c r="W2146" s="3" t="s">
        <v>35</v>
      </c>
      <c r="X2146" s="3">
        <v>-97.189355518858264</v>
      </c>
      <c r="Y2146" s="3">
        <v>38.943416201702817</v>
      </c>
      <c r="Z2146" s="5" t="str">
        <f t="shared" si="67"/>
        <v>View</v>
      </c>
      <c r="AA2146" s="3" t="s">
        <v>4904</v>
      </c>
    </row>
    <row r="2147" spans="1:27" x14ac:dyDescent="0.3">
      <c r="A2147" s="2">
        <v>2146</v>
      </c>
      <c r="B2147" s="3" t="s">
        <v>4905</v>
      </c>
      <c r="C2147" s="3" t="s">
        <v>4899</v>
      </c>
      <c r="D2147" s="12">
        <v>4.7762545190983149E-2</v>
      </c>
      <c r="E2147" s="3" t="s">
        <v>25</v>
      </c>
      <c r="F2147" s="3" t="s">
        <v>38</v>
      </c>
      <c r="G2147" s="3" t="s">
        <v>25</v>
      </c>
      <c r="H2147" s="3">
        <v>14.62</v>
      </c>
      <c r="I2147" s="3">
        <v>25.52</v>
      </c>
      <c r="J2147" s="3" t="s">
        <v>58</v>
      </c>
      <c r="K2147" s="3" t="s">
        <v>27</v>
      </c>
      <c r="L2147" s="3">
        <v>-97.261491976646568</v>
      </c>
      <c r="M2147" s="3">
        <v>38.935852479264334</v>
      </c>
      <c r="N2147" s="3">
        <v>1271.21</v>
      </c>
      <c r="O2147" s="4">
        <v>45140.553425925929</v>
      </c>
      <c r="P2147" s="3" t="s">
        <v>47</v>
      </c>
      <c r="Q2147" s="3" t="s">
        <v>29</v>
      </c>
      <c r="R2147" s="3" t="s">
        <v>66</v>
      </c>
      <c r="S2147" s="3" t="s">
        <v>4553</v>
      </c>
      <c r="T2147" s="3" t="s">
        <v>4554</v>
      </c>
      <c r="U2147" s="3" t="s">
        <v>330</v>
      </c>
      <c r="V2147" s="3" t="str">
        <f t="shared" si="66"/>
        <v>04</v>
      </c>
      <c r="W2147" s="3" t="s">
        <v>35</v>
      </c>
      <c r="X2147" s="3">
        <v>-97.261491976646568</v>
      </c>
      <c r="Y2147" s="3">
        <v>38.935852479264334</v>
      </c>
      <c r="Z2147" s="5" t="str">
        <f t="shared" si="67"/>
        <v>View</v>
      </c>
      <c r="AA2147" s="3" t="s">
        <v>4906</v>
      </c>
    </row>
    <row r="2148" spans="1:27" x14ac:dyDescent="0.3">
      <c r="A2148" s="2">
        <v>2147</v>
      </c>
      <c r="B2148" s="3" t="s">
        <v>4907</v>
      </c>
      <c r="C2148" s="3" t="s">
        <v>4886</v>
      </c>
      <c r="D2148" s="12">
        <v>0.25087480870291567</v>
      </c>
      <c r="E2148" s="3" t="s">
        <v>25</v>
      </c>
      <c r="F2148" s="3" t="s">
        <v>38</v>
      </c>
      <c r="G2148" s="3" t="s">
        <v>25</v>
      </c>
      <c r="H2148" s="3">
        <v>9.57</v>
      </c>
      <c r="I2148" s="3">
        <v>28.28</v>
      </c>
      <c r="J2148" s="3" t="s">
        <v>58</v>
      </c>
      <c r="K2148" s="3" t="s">
        <v>27</v>
      </c>
      <c r="L2148" s="3">
        <v>-97.02518553947192</v>
      </c>
      <c r="M2148" s="3">
        <v>38.988891627709364</v>
      </c>
      <c r="N2148" s="3">
        <v>1165.21</v>
      </c>
      <c r="O2148" s="4">
        <v>45140.403298611112</v>
      </c>
      <c r="P2148" s="3" t="s">
        <v>47</v>
      </c>
      <c r="Q2148" s="3" t="s">
        <v>29</v>
      </c>
      <c r="R2148" s="3" t="s">
        <v>66</v>
      </c>
      <c r="S2148" s="3" t="s">
        <v>4553</v>
      </c>
      <c r="T2148" s="3" t="s">
        <v>4554</v>
      </c>
      <c r="U2148" s="3" t="s">
        <v>330</v>
      </c>
      <c r="V2148" s="3" t="str">
        <f t="shared" si="66"/>
        <v>01</v>
      </c>
      <c r="W2148" s="3" t="s">
        <v>35</v>
      </c>
      <c r="X2148" s="3">
        <v>-97.02518553947192</v>
      </c>
      <c r="Y2148" s="3">
        <v>38.988891627709364</v>
      </c>
      <c r="Z2148" s="5" t="str">
        <f t="shared" si="67"/>
        <v>View</v>
      </c>
      <c r="AA2148" s="3" t="s">
        <v>4908</v>
      </c>
    </row>
    <row r="2149" spans="1:27" x14ac:dyDescent="0.3">
      <c r="A2149" s="2">
        <v>2148</v>
      </c>
      <c r="B2149" s="3" t="s">
        <v>4909</v>
      </c>
      <c r="C2149" s="3" t="s">
        <v>4295</v>
      </c>
      <c r="D2149" s="12">
        <v>2.362670436069342</v>
      </c>
      <c r="E2149" s="3" t="s">
        <v>42</v>
      </c>
      <c r="F2149" s="3" t="s">
        <v>26</v>
      </c>
      <c r="G2149" s="3" t="s">
        <v>42</v>
      </c>
      <c r="H2149" s="3">
        <v>9.9700000000000006</v>
      </c>
      <c r="I2149" s="3">
        <v>43.6</v>
      </c>
      <c r="J2149" s="3" t="s">
        <v>27</v>
      </c>
      <c r="K2149" s="3" t="s">
        <v>27</v>
      </c>
      <c r="L2149" s="3">
        <v>-96.347092666267443</v>
      </c>
      <c r="M2149" s="3">
        <v>39.066301511245918</v>
      </c>
      <c r="N2149" s="3">
        <v>1241.33</v>
      </c>
      <c r="O2149" s="4">
        <v>45084.422337962962</v>
      </c>
      <c r="P2149" s="3" t="s">
        <v>29</v>
      </c>
      <c r="Q2149" s="3" t="s">
        <v>30</v>
      </c>
      <c r="R2149" s="3" t="s">
        <v>30</v>
      </c>
      <c r="S2149" s="3" t="s">
        <v>4255</v>
      </c>
      <c r="T2149" s="3" t="s">
        <v>4256</v>
      </c>
      <c r="U2149" s="3" t="s">
        <v>79</v>
      </c>
      <c r="V2149" s="3" t="str">
        <f t="shared" si="66"/>
        <v/>
      </c>
      <c r="W2149" s="3" t="s">
        <v>35</v>
      </c>
      <c r="X2149" s="3">
        <v>-96.347092666267443</v>
      </c>
      <c r="Y2149" s="3">
        <v>39.066301511245918</v>
      </c>
      <c r="Z2149" s="5" t="str">
        <f t="shared" si="67"/>
        <v>View</v>
      </c>
      <c r="AA2149" s="3" t="s">
        <v>4910</v>
      </c>
    </row>
    <row r="2150" spans="1:27" x14ac:dyDescent="0.3">
      <c r="A2150" s="2">
        <v>2149</v>
      </c>
      <c r="B2150" s="3" t="s">
        <v>4911</v>
      </c>
      <c r="C2150" s="3" t="s">
        <v>4253</v>
      </c>
      <c r="D2150" s="12">
        <v>15.301130535655215</v>
      </c>
      <c r="E2150" s="3" t="s">
        <v>25</v>
      </c>
      <c r="F2150" s="3" t="s">
        <v>26</v>
      </c>
      <c r="G2150" s="3" t="s">
        <v>25</v>
      </c>
      <c r="H2150" s="3">
        <v>15.43</v>
      </c>
      <c r="I2150" s="3">
        <v>40.869999999999997</v>
      </c>
      <c r="J2150" s="3" t="s">
        <v>58</v>
      </c>
      <c r="K2150" s="3" t="s">
        <v>27</v>
      </c>
      <c r="L2150" s="3">
        <v>-96.109291619261484</v>
      </c>
      <c r="M2150" s="3">
        <v>39.058013430429739</v>
      </c>
      <c r="N2150" s="3">
        <v>1031.71</v>
      </c>
      <c r="O2150" s="4">
        <v>45084.443935185183</v>
      </c>
      <c r="P2150" s="3" t="s">
        <v>29</v>
      </c>
      <c r="Q2150" s="3" t="s">
        <v>30</v>
      </c>
      <c r="R2150" s="3" t="s">
        <v>30</v>
      </c>
      <c r="S2150" s="3" t="s">
        <v>4255</v>
      </c>
      <c r="T2150" s="3" t="s">
        <v>4256</v>
      </c>
      <c r="U2150" s="3" t="s">
        <v>79</v>
      </c>
      <c r="V2150" s="3" t="str">
        <f t="shared" si="66"/>
        <v/>
      </c>
      <c r="W2150" s="3" t="s">
        <v>35</v>
      </c>
      <c r="X2150" s="3">
        <v>-96.109291619261484</v>
      </c>
      <c r="Y2150" s="3">
        <v>39.058013430429739</v>
      </c>
      <c r="Z2150" s="5" t="str">
        <f t="shared" si="67"/>
        <v>View</v>
      </c>
      <c r="AA2150" s="3" t="s">
        <v>4912</v>
      </c>
    </row>
    <row r="2151" spans="1:27" x14ac:dyDescent="0.3">
      <c r="A2151" s="2">
        <v>2150</v>
      </c>
      <c r="B2151" s="3" t="s">
        <v>4913</v>
      </c>
      <c r="C2151" s="3" t="s">
        <v>4407</v>
      </c>
      <c r="D2151" s="12">
        <v>0.60458920277973793</v>
      </c>
      <c r="E2151" s="3" t="s">
        <v>25</v>
      </c>
      <c r="F2151" s="3" t="s">
        <v>26</v>
      </c>
      <c r="G2151" s="3" t="s">
        <v>25</v>
      </c>
      <c r="H2151" s="3">
        <v>7.85</v>
      </c>
      <c r="I2151" s="3">
        <v>25.65</v>
      </c>
      <c r="J2151" s="3" t="s">
        <v>58</v>
      </c>
      <c r="K2151" s="3" t="s">
        <v>27</v>
      </c>
      <c r="L2151" s="3">
        <v>-96.185897114725336</v>
      </c>
      <c r="M2151" s="3">
        <v>39.065888297114128</v>
      </c>
      <c r="N2151" s="3">
        <v>1036.6600000000001</v>
      </c>
      <c r="O2151" s="4">
        <v>45084.493715277778</v>
      </c>
      <c r="P2151" s="3" t="s">
        <v>29</v>
      </c>
      <c r="Q2151" s="3" t="s">
        <v>30</v>
      </c>
      <c r="R2151" s="3" t="s">
        <v>30</v>
      </c>
      <c r="S2151" s="3" t="s">
        <v>4255</v>
      </c>
      <c r="T2151" s="3" t="s">
        <v>4256</v>
      </c>
      <c r="U2151" s="3" t="s">
        <v>4409</v>
      </c>
      <c r="V2151" s="3" t="str">
        <f t="shared" si="66"/>
        <v/>
      </c>
      <c r="W2151" s="3" t="s">
        <v>35</v>
      </c>
      <c r="X2151" s="3">
        <v>-96.185897114725336</v>
      </c>
      <c r="Y2151" s="3">
        <v>39.065888297114128</v>
      </c>
      <c r="Z2151" s="5" t="str">
        <f t="shared" si="67"/>
        <v>View</v>
      </c>
      <c r="AA2151" s="3" t="s">
        <v>4914</v>
      </c>
    </row>
    <row r="2152" spans="1:27" x14ac:dyDescent="0.3">
      <c r="A2152" s="2">
        <v>2151</v>
      </c>
      <c r="B2152" s="3" t="s">
        <v>4915</v>
      </c>
      <c r="C2152" s="3" t="s">
        <v>4407</v>
      </c>
      <c r="D2152" s="12">
        <v>0.60430089964969402</v>
      </c>
      <c r="E2152" s="3" t="s">
        <v>42</v>
      </c>
      <c r="F2152" s="3" t="s">
        <v>26</v>
      </c>
      <c r="G2152" s="3" t="s">
        <v>42</v>
      </c>
      <c r="H2152" s="3">
        <v>7.85</v>
      </c>
      <c r="I2152" s="3">
        <v>25.65</v>
      </c>
      <c r="J2152" s="3" t="s">
        <v>58</v>
      </c>
      <c r="K2152" s="3" t="s">
        <v>27</v>
      </c>
      <c r="L2152" s="3">
        <v>-96.185902338306846</v>
      </c>
      <c r="M2152" s="3">
        <v>39.065889239664784</v>
      </c>
      <c r="N2152" s="3">
        <v>1036.6600000000001</v>
      </c>
      <c r="O2152" s="4">
        <v>45084.493715277778</v>
      </c>
      <c r="P2152" s="3" t="s">
        <v>29</v>
      </c>
      <c r="Q2152" s="3" t="s">
        <v>30</v>
      </c>
      <c r="R2152" s="3" t="s">
        <v>30</v>
      </c>
      <c r="S2152" s="3" t="s">
        <v>4255</v>
      </c>
      <c r="T2152" s="3" t="s">
        <v>4256</v>
      </c>
      <c r="U2152" s="3" t="s">
        <v>4409</v>
      </c>
      <c r="V2152" s="3" t="str">
        <f t="shared" si="66"/>
        <v/>
      </c>
      <c r="W2152" s="3" t="s">
        <v>35</v>
      </c>
      <c r="X2152" s="3">
        <v>-96.185902338306846</v>
      </c>
      <c r="Y2152" s="3">
        <v>39.065889239664784</v>
      </c>
      <c r="Z2152" s="5" t="str">
        <f t="shared" si="67"/>
        <v>View</v>
      </c>
      <c r="AA2152" s="3" t="s">
        <v>4916</v>
      </c>
    </row>
    <row r="2153" spans="1:27" x14ac:dyDescent="0.3">
      <c r="A2153" s="2">
        <v>2152</v>
      </c>
      <c r="B2153" s="3" t="s">
        <v>4917</v>
      </c>
      <c r="C2153" s="3" t="s">
        <v>4437</v>
      </c>
      <c r="D2153" s="12">
        <v>9.4925922327527132</v>
      </c>
      <c r="E2153" s="3" t="s">
        <v>25</v>
      </c>
      <c r="F2153" s="3" t="s">
        <v>26</v>
      </c>
      <c r="G2153" s="3" t="s">
        <v>25</v>
      </c>
      <c r="H2153" s="3">
        <v>12.31</v>
      </c>
      <c r="I2153" s="3">
        <v>36.07</v>
      </c>
      <c r="J2153" s="3" t="s">
        <v>27</v>
      </c>
      <c r="K2153" s="3" t="s">
        <v>27</v>
      </c>
      <c r="L2153" s="3">
        <v>-97.752758426685901</v>
      </c>
      <c r="M2153" s="3">
        <v>38.87756300511429</v>
      </c>
      <c r="N2153" s="3">
        <v>1336.52</v>
      </c>
      <c r="O2153" s="4">
        <v>45101.550787037035</v>
      </c>
      <c r="P2153" s="3" t="s">
        <v>47</v>
      </c>
      <c r="Q2153" s="3" t="s">
        <v>66</v>
      </c>
      <c r="R2153" s="3" t="s">
        <v>66</v>
      </c>
      <c r="S2153" s="3" t="s">
        <v>4384</v>
      </c>
      <c r="T2153" s="3" t="s">
        <v>4385</v>
      </c>
      <c r="U2153" s="3" t="s">
        <v>79</v>
      </c>
      <c r="V2153" s="3" t="str">
        <f t="shared" si="66"/>
        <v/>
      </c>
      <c r="W2153" s="3" t="s">
        <v>35</v>
      </c>
      <c r="X2153" s="3">
        <v>-97.752758426685901</v>
      </c>
      <c r="Y2153" s="3">
        <v>38.87756300511429</v>
      </c>
      <c r="Z2153" s="5" t="str">
        <f t="shared" si="67"/>
        <v>View</v>
      </c>
      <c r="AA2153" s="3" t="s">
        <v>4918</v>
      </c>
    </row>
    <row r="2154" spans="1:27" x14ac:dyDescent="0.3">
      <c r="A2154" s="2">
        <v>2153</v>
      </c>
      <c r="B2154" s="3" t="s">
        <v>4919</v>
      </c>
      <c r="C2154" s="3" t="s">
        <v>4481</v>
      </c>
      <c r="D2154" s="12">
        <v>16.476115126126572</v>
      </c>
      <c r="E2154" s="3" t="s">
        <v>42</v>
      </c>
      <c r="F2154" s="3" t="s">
        <v>26</v>
      </c>
      <c r="G2154" s="3" t="s">
        <v>42</v>
      </c>
      <c r="H2154" s="3">
        <v>12.27</v>
      </c>
      <c r="I2154" s="3">
        <v>30.77</v>
      </c>
      <c r="J2154" s="3" t="s">
        <v>27</v>
      </c>
      <c r="K2154" s="3" t="s">
        <v>27</v>
      </c>
      <c r="L2154" s="3">
        <v>-97.623841653362234</v>
      </c>
      <c r="M2154" s="3">
        <v>38.876132518012462</v>
      </c>
      <c r="N2154" s="3">
        <v>1238.6400000000001</v>
      </c>
      <c r="O2154" s="4">
        <v>45101.624166666668</v>
      </c>
      <c r="P2154" s="3" t="s">
        <v>47</v>
      </c>
      <c r="Q2154" s="3" t="s">
        <v>66</v>
      </c>
      <c r="R2154" s="3" t="s">
        <v>66</v>
      </c>
      <c r="S2154" s="3" t="s">
        <v>4384</v>
      </c>
      <c r="T2154" s="3" t="s">
        <v>4385</v>
      </c>
      <c r="U2154" s="3" t="s">
        <v>79</v>
      </c>
      <c r="V2154" s="3" t="str">
        <f t="shared" si="66"/>
        <v/>
      </c>
      <c r="W2154" s="3" t="s">
        <v>35</v>
      </c>
      <c r="X2154" s="3">
        <v>-97.623841653362234</v>
      </c>
      <c r="Y2154" s="3">
        <v>38.876132518012462</v>
      </c>
      <c r="Z2154" s="5" t="str">
        <f t="shared" si="67"/>
        <v>View</v>
      </c>
      <c r="AA2154" s="3" t="s">
        <v>4920</v>
      </c>
    </row>
    <row r="2155" spans="1:27" x14ac:dyDescent="0.3">
      <c r="A2155" s="2">
        <v>2154</v>
      </c>
      <c r="B2155" s="3" t="s">
        <v>4921</v>
      </c>
      <c r="C2155" s="3" t="s">
        <v>4710</v>
      </c>
      <c r="D2155" s="12">
        <v>9.6505028829238348</v>
      </c>
      <c r="E2155" s="3" t="s">
        <v>25</v>
      </c>
      <c r="F2155" s="3" t="s">
        <v>38</v>
      </c>
      <c r="G2155" s="3" t="s">
        <v>25</v>
      </c>
      <c r="H2155" s="3">
        <v>6.3</v>
      </c>
      <c r="I2155" s="3">
        <v>11.85</v>
      </c>
      <c r="J2155" s="3" t="s">
        <v>27</v>
      </c>
      <c r="K2155" s="3" t="s">
        <v>27</v>
      </c>
      <c r="L2155" s="3">
        <v>-97.204879788872518</v>
      </c>
      <c r="M2155" s="3">
        <v>38.942642813554258</v>
      </c>
      <c r="N2155" s="3">
        <v>1209.96</v>
      </c>
      <c r="O2155" s="4">
        <v>45095.564803240741</v>
      </c>
      <c r="P2155" s="3" t="s">
        <v>47</v>
      </c>
      <c r="Q2155" s="3" t="s">
        <v>29</v>
      </c>
      <c r="R2155" s="3" t="s">
        <v>66</v>
      </c>
      <c r="S2155" s="3" t="s">
        <v>4553</v>
      </c>
      <c r="T2155" s="3" t="s">
        <v>4554</v>
      </c>
      <c r="U2155" s="3" t="s">
        <v>79</v>
      </c>
      <c r="V2155" s="3" t="str">
        <f t="shared" si="66"/>
        <v/>
      </c>
      <c r="W2155" s="3" t="s">
        <v>35</v>
      </c>
      <c r="X2155" s="3">
        <v>-97.204879788872518</v>
      </c>
      <c r="Y2155" s="3">
        <v>38.942642813554258</v>
      </c>
      <c r="Z2155" s="5" t="str">
        <f t="shared" si="67"/>
        <v>View</v>
      </c>
      <c r="AA2155" s="3" t="s">
        <v>4922</v>
      </c>
    </row>
    <row r="2156" spans="1:27" x14ac:dyDescent="0.3">
      <c r="A2156" s="2">
        <v>2155</v>
      </c>
      <c r="B2156" s="3" t="s">
        <v>4923</v>
      </c>
      <c r="C2156" s="3" t="s">
        <v>4710</v>
      </c>
      <c r="D2156" s="12">
        <v>6.8556963927402528</v>
      </c>
      <c r="E2156" s="3" t="s">
        <v>25</v>
      </c>
      <c r="F2156" s="3" t="s">
        <v>38</v>
      </c>
      <c r="G2156" s="3" t="s">
        <v>25</v>
      </c>
      <c r="H2156" s="3">
        <v>8.07</v>
      </c>
      <c r="I2156" s="3">
        <v>16.36</v>
      </c>
      <c r="J2156" s="3" t="s">
        <v>27</v>
      </c>
      <c r="K2156" s="3" t="s">
        <v>27</v>
      </c>
      <c r="L2156" s="3">
        <v>-97.256033691671462</v>
      </c>
      <c r="M2156" s="3">
        <v>38.937234637163193</v>
      </c>
      <c r="N2156" s="3">
        <v>1245.1600000000001</v>
      </c>
      <c r="O2156" s="4">
        <v>45140.55300925926</v>
      </c>
      <c r="P2156" s="3" t="s">
        <v>47</v>
      </c>
      <c r="Q2156" s="3" t="s">
        <v>29</v>
      </c>
      <c r="R2156" s="3" t="s">
        <v>66</v>
      </c>
      <c r="S2156" s="3" t="s">
        <v>4553</v>
      </c>
      <c r="T2156" s="3" t="s">
        <v>4554</v>
      </c>
      <c r="U2156" s="3" t="s">
        <v>79</v>
      </c>
      <c r="V2156" s="3" t="str">
        <f t="shared" si="66"/>
        <v/>
      </c>
      <c r="W2156" s="3" t="s">
        <v>35</v>
      </c>
      <c r="X2156" s="3">
        <v>-97.256033691671462</v>
      </c>
      <c r="Y2156" s="3">
        <v>38.937234637163193</v>
      </c>
      <c r="Z2156" s="5" t="str">
        <f t="shared" si="67"/>
        <v>View</v>
      </c>
      <c r="AA2156" s="3" t="s">
        <v>4924</v>
      </c>
    </row>
    <row r="2157" spans="1:27" x14ac:dyDescent="0.3">
      <c r="A2157" s="2">
        <v>2156</v>
      </c>
      <c r="B2157" s="3" t="s">
        <v>4925</v>
      </c>
      <c r="C2157" s="3" t="s">
        <v>4926</v>
      </c>
      <c r="D2157" s="12">
        <v>22.694758520127984</v>
      </c>
      <c r="E2157" s="3" t="s">
        <v>25</v>
      </c>
      <c r="F2157" s="3" t="s">
        <v>26</v>
      </c>
      <c r="G2157" s="3" t="s">
        <v>25</v>
      </c>
      <c r="H2157" s="3">
        <v>10.01</v>
      </c>
      <c r="I2157" s="3">
        <v>35.92</v>
      </c>
      <c r="J2157" s="3" t="s">
        <v>27</v>
      </c>
      <c r="K2157" s="3" t="s">
        <v>27</v>
      </c>
      <c r="L2157" s="3">
        <v>-98.070715142023118</v>
      </c>
      <c r="M2157" s="3">
        <v>38.86775543727812</v>
      </c>
      <c r="N2157" s="3">
        <v>1655.05</v>
      </c>
      <c r="O2157" s="4">
        <v>45086.743368055555</v>
      </c>
      <c r="P2157" s="3" t="s">
        <v>47</v>
      </c>
      <c r="Q2157" s="3" t="s">
        <v>66</v>
      </c>
      <c r="R2157" s="3" t="s">
        <v>47</v>
      </c>
      <c r="S2157" s="3" t="s">
        <v>4928</v>
      </c>
      <c r="T2157" s="3" t="s">
        <v>4929</v>
      </c>
      <c r="U2157" s="3" t="s">
        <v>79</v>
      </c>
      <c r="V2157" s="3" t="str">
        <f t="shared" si="66"/>
        <v/>
      </c>
      <c r="W2157" s="3" t="s">
        <v>35</v>
      </c>
      <c r="X2157" s="3">
        <v>-98.070715142023118</v>
      </c>
      <c r="Y2157" s="3">
        <v>38.86775543727812</v>
      </c>
      <c r="Z2157" s="5" t="str">
        <f t="shared" si="67"/>
        <v>View</v>
      </c>
      <c r="AA2157" s="3" t="s">
        <v>4927</v>
      </c>
    </row>
    <row r="2158" spans="1:27" x14ac:dyDescent="0.3">
      <c r="A2158" s="2">
        <v>2157</v>
      </c>
      <c r="B2158" s="3" t="s">
        <v>4930</v>
      </c>
      <c r="C2158" s="3" t="s">
        <v>4540</v>
      </c>
      <c r="D2158" s="12">
        <v>4.9896644741062008</v>
      </c>
      <c r="E2158" s="3" t="s">
        <v>42</v>
      </c>
      <c r="F2158" s="3" t="s">
        <v>38</v>
      </c>
      <c r="G2158" s="3" t="s">
        <v>42</v>
      </c>
      <c r="H2158" s="3">
        <v>7.9</v>
      </c>
      <c r="I2158" s="3">
        <v>18.07</v>
      </c>
      <c r="J2158" s="3" t="s">
        <v>27</v>
      </c>
      <c r="K2158" s="3" t="s">
        <v>27</v>
      </c>
      <c r="L2158" s="3">
        <v>-97.970213560106217</v>
      </c>
      <c r="M2158" s="3">
        <v>38.877902202505766</v>
      </c>
      <c r="N2158" s="3">
        <v>1492.86</v>
      </c>
      <c r="O2158" s="4">
        <v>45086.747789351852</v>
      </c>
      <c r="P2158" s="3" t="s">
        <v>47</v>
      </c>
      <c r="Q2158" s="3" t="s">
        <v>66</v>
      </c>
      <c r="R2158" s="3" t="s">
        <v>47</v>
      </c>
      <c r="S2158" s="3" t="s">
        <v>4542</v>
      </c>
      <c r="T2158" s="3" t="s">
        <v>4543</v>
      </c>
      <c r="U2158" s="3" t="s">
        <v>79</v>
      </c>
      <c r="V2158" s="3" t="str">
        <f t="shared" si="66"/>
        <v/>
      </c>
      <c r="W2158" s="3" t="s">
        <v>35</v>
      </c>
      <c r="X2158" s="3">
        <v>-97.970213560106217</v>
      </c>
      <c r="Y2158" s="3">
        <v>38.877902202505766</v>
      </c>
      <c r="Z2158" s="5" t="str">
        <f t="shared" si="67"/>
        <v>View</v>
      </c>
      <c r="AA2158" s="3" t="s">
        <v>4931</v>
      </c>
    </row>
    <row r="2159" spans="1:27" x14ac:dyDescent="0.3">
      <c r="A2159" s="2">
        <v>2158</v>
      </c>
      <c r="B2159" s="3" t="s">
        <v>4932</v>
      </c>
      <c r="C2159" s="3" t="s">
        <v>4933</v>
      </c>
      <c r="D2159" s="12">
        <v>5.0482718778189035</v>
      </c>
      <c r="E2159" s="3" t="s">
        <v>25</v>
      </c>
      <c r="F2159" s="3" t="s">
        <v>38</v>
      </c>
      <c r="G2159" s="3" t="s">
        <v>25</v>
      </c>
      <c r="H2159" s="3">
        <v>7.9</v>
      </c>
      <c r="I2159" s="3">
        <v>18.8</v>
      </c>
      <c r="J2159" s="3" t="s">
        <v>27</v>
      </c>
      <c r="K2159" s="3" t="s">
        <v>27</v>
      </c>
      <c r="L2159" s="3">
        <v>-97.970211776853347</v>
      </c>
      <c r="M2159" s="3">
        <v>38.877902125228196</v>
      </c>
      <c r="N2159" s="3">
        <v>1492.84</v>
      </c>
      <c r="O2159" s="4">
        <v>45086.747789351852</v>
      </c>
      <c r="P2159" s="3" t="s">
        <v>47</v>
      </c>
      <c r="Q2159" s="3" t="s">
        <v>66</v>
      </c>
      <c r="R2159" s="3" t="s">
        <v>47</v>
      </c>
      <c r="S2159" s="3" t="s">
        <v>4542</v>
      </c>
      <c r="T2159" s="3" t="s">
        <v>4543</v>
      </c>
      <c r="U2159" s="3" t="s">
        <v>79</v>
      </c>
      <c r="V2159" s="3" t="str">
        <f t="shared" si="66"/>
        <v/>
      </c>
      <c r="W2159" s="3" t="s">
        <v>35</v>
      </c>
      <c r="X2159" s="3">
        <v>-97.970211776853347</v>
      </c>
      <c r="Y2159" s="3">
        <v>38.877902125228196</v>
      </c>
      <c r="Z2159" s="5" t="str">
        <f t="shared" si="67"/>
        <v>View</v>
      </c>
      <c r="AA2159" s="3" t="s">
        <v>4934</v>
      </c>
    </row>
    <row r="2160" spans="1:27" x14ac:dyDescent="0.3">
      <c r="A2160" s="2">
        <v>2159</v>
      </c>
      <c r="B2160" s="3" t="s">
        <v>4935</v>
      </c>
      <c r="C2160" s="3" t="s">
        <v>4933</v>
      </c>
      <c r="D2160" s="12">
        <v>4.7358695876092369</v>
      </c>
      <c r="E2160" s="3" t="s">
        <v>25</v>
      </c>
      <c r="F2160" s="3" t="s">
        <v>38</v>
      </c>
      <c r="G2160" s="3" t="s">
        <v>25</v>
      </c>
      <c r="H2160" s="3">
        <v>12.12</v>
      </c>
      <c r="I2160" s="3">
        <v>21.62</v>
      </c>
      <c r="J2160" s="3" t="s">
        <v>27</v>
      </c>
      <c r="K2160" s="3" t="s">
        <v>27</v>
      </c>
      <c r="L2160" s="3">
        <v>-97.976003035044755</v>
      </c>
      <c r="M2160" s="3">
        <v>38.878798485593585</v>
      </c>
      <c r="N2160" s="3">
        <v>1479.58</v>
      </c>
      <c r="O2160" s="4">
        <v>45087.548622685186</v>
      </c>
      <c r="P2160" s="3" t="s">
        <v>47</v>
      </c>
      <c r="Q2160" s="3" t="s">
        <v>66</v>
      </c>
      <c r="R2160" s="3" t="s">
        <v>47</v>
      </c>
      <c r="S2160" s="3" t="s">
        <v>4542</v>
      </c>
      <c r="T2160" s="3" t="s">
        <v>4543</v>
      </c>
      <c r="U2160" s="3" t="s">
        <v>79</v>
      </c>
      <c r="V2160" s="3" t="str">
        <f t="shared" si="66"/>
        <v/>
      </c>
      <c r="W2160" s="3" t="s">
        <v>35</v>
      </c>
      <c r="X2160" s="3">
        <v>-97.976003035044755</v>
      </c>
      <c r="Y2160" s="3">
        <v>38.878798485593585</v>
      </c>
      <c r="Z2160" s="5" t="str">
        <f t="shared" si="67"/>
        <v>View</v>
      </c>
      <c r="AA2160" s="3" t="s">
        <v>4936</v>
      </c>
    </row>
    <row r="2161" spans="1:27" x14ac:dyDescent="0.3">
      <c r="A2161" s="2">
        <v>2160</v>
      </c>
      <c r="B2161" s="3" t="s">
        <v>4937</v>
      </c>
      <c r="C2161" s="3" t="s">
        <v>4933</v>
      </c>
      <c r="D2161" s="12">
        <v>4.4619804488467336</v>
      </c>
      <c r="E2161" s="3" t="s">
        <v>25</v>
      </c>
      <c r="F2161" s="3" t="s">
        <v>38</v>
      </c>
      <c r="G2161" s="3" t="s">
        <v>25</v>
      </c>
      <c r="H2161" s="3">
        <v>12.48</v>
      </c>
      <c r="I2161" s="3">
        <v>19.739999999999998</v>
      </c>
      <c r="J2161" s="3" t="s">
        <v>27</v>
      </c>
      <c r="K2161" s="3" t="s">
        <v>27</v>
      </c>
      <c r="L2161" s="3">
        <v>-97.981085863833627</v>
      </c>
      <c r="M2161" s="3">
        <v>38.878787170172934</v>
      </c>
      <c r="N2161" s="3">
        <v>1497.79</v>
      </c>
      <c r="O2161" s="4">
        <v>45087.548842592594</v>
      </c>
      <c r="P2161" s="3" t="s">
        <v>47</v>
      </c>
      <c r="Q2161" s="3" t="s">
        <v>66</v>
      </c>
      <c r="R2161" s="3" t="s">
        <v>47</v>
      </c>
      <c r="S2161" s="3" t="s">
        <v>4542</v>
      </c>
      <c r="T2161" s="3" t="s">
        <v>4543</v>
      </c>
      <c r="U2161" s="3" t="s">
        <v>79</v>
      </c>
      <c r="V2161" s="3" t="str">
        <f t="shared" si="66"/>
        <v/>
      </c>
      <c r="W2161" s="3" t="s">
        <v>35</v>
      </c>
      <c r="X2161" s="3">
        <v>-97.981085863833627</v>
      </c>
      <c r="Y2161" s="3">
        <v>38.878787170172934</v>
      </c>
      <c r="Z2161" s="5" t="str">
        <f t="shared" si="67"/>
        <v>View</v>
      </c>
      <c r="AA2161" s="3" t="s">
        <v>4938</v>
      </c>
    </row>
    <row r="2162" spans="1:27" x14ac:dyDescent="0.3">
      <c r="A2162" s="2">
        <v>2161</v>
      </c>
      <c r="B2162" s="3" t="s">
        <v>4939</v>
      </c>
      <c r="C2162" s="3" t="s">
        <v>4926</v>
      </c>
      <c r="D2162" s="12">
        <v>2.2672065159218411</v>
      </c>
      <c r="E2162" s="3" t="s">
        <v>25</v>
      </c>
      <c r="F2162" s="3" t="s">
        <v>38</v>
      </c>
      <c r="G2162" s="3" t="s">
        <v>25</v>
      </c>
      <c r="H2162" s="3">
        <v>10.58</v>
      </c>
      <c r="I2162" s="3">
        <v>24.08</v>
      </c>
      <c r="J2162" s="3" t="s">
        <v>27</v>
      </c>
      <c r="K2162" s="3" t="s">
        <v>27</v>
      </c>
      <c r="L2162" s="3">
        <v>-98.442982500603875</v>
      </c>
      <c r="M2162" s="3">
        <v>38.849558912313093</v>
      </c>
      <c r="N2162" s="3">
        <v>1792.16</v>
      </c>
      <c r="O2162" s="4">
        <v>45086.667673611111</v>
      </c>
      <c r="P2162" s="3" t="s">
        <v>47</v>
      </c>
      <c r="Q2162" s="3" t="s">
        <v>66</v>
      </c>
      <c r="R2162" s="3" t="s">
        <v>47</v>
      </c>
      <c r="S2162" s="3" t="s">
        <v>4928</v>
      </c>
      <c r="T2162" s="3" t="s">
        <v>4929</v>
      </c>
      <c r="U2162" s="3" t="s">
        <v>79</v>
      </c>
      <c r="V2162" s="3" t="str">
        <f t="shared" si="66"/>
        <v/>
      </c>
      <c r="W2162" s="3" t="s">
        <v>35</v>
      </c>
      <c r="X2162" s="3">
        <v>-98.442982500603875</v>
      </c>
      <c r="Y2162" s="3">
        <v>38.849558912313093</v>
      </c>
      <c r="Z2162" s="5" t="str">
        <f t="shared" si="67"/>
        <v>View</v>
      </c>
      <c r="AA2162" s="3" t="s">
        <v>4940</v>
      </c>
    </row>
    <row r="2163" spans="1:27" x14ac:dyDescent="0.3">
      <c r="A2163" s="2">
        <v>2162</v>
      </c>
      <c r="B2163" s="3" t="s">
        <v>4941</v>
      </c>
      <c r="C2163" s="3" t="s">
        <v>4942</v>
      </c>
      <c r="D2163" s="12">
        <v>4.3272575279708221</v>
      </c>
      <c r="E2163" s="3" t="s">
        <v>25</v>
      </c>
      <c r="F2163" s="3" t="s">
        <v>38</v>
      </c>
      <c r="G2163" s="3" t="s">
        <v>25</v>
      </c>
      <c r="H2163" s="3">
        <v>5.94</v>
      </c>
      <c r="I2163" s="3">
        <v>11.6</v>
      </c>
      <c r="J2163" s="3" t="s">
        <v>27</v>
      </c>
      <c r="K2163" s="3" t="s">
        <v>27</v>
      </c>
      <c r="L2163" s="3">
        <v>-97.961349683161359</v>
      </c>
      <c r="M2163" s="3">
        <v>38.565355959599295</v>
      </c>
      <c r="N2163" s="3">
        <v>1526.23</v>
      </c>
      <c r="O2163" s="4">
        <v>45090.51363425926</v>
      </c>
      <c r="P2163" s="3" t="s">
        <v>47</v>
      </c>
      <c r="Q2163" s="3" t="s">
        <v>66</v>
      </c>
      <c r="R2163" s="3" t="s">
        <v>30</v>
      </c>
      <c r="S2163" s="3" t="s">
        <v>4928</v>
      </c>
      <c r="T2163" s="3" t="s">
        <v>4929</v>
      </c>
      <c r="U2163" s="3" t="s">
        <v>151</v>
      </c>
      <c r="V2163" s="3" t="str">
        <f t="shared" si="66"/>
        <v/>
      </c>
      <c r="W2163" s="3" t="s">
        <v>122</v>
      </c>
      <c r="X2163" s="3">
        <v>-97.961349683161359</v>
      </c>
      <c r="Y2163" s="3">
        <v>38.565355959599295</v>
      </c>
      <c r="Z2163" s="5" t="str">
        <f t="shared" si="67"/>
        <v>View</v>
      </c>
      <c r="AA2163" s="3" t="s">
        <v>4943</v>
      </c>
    </row>
    <row r="2164" spans="1:27" x14ac:dyDescent="0.3">
      <c r="A2164" s="2">
        <v>2163</v>
      </c>
      <c r="B2164" s="3" t="s">
        <v>4944</v>
      </c>
      <c r="C2164" s="3" t="s">
        <v>4945</v>
      </c>
      <c r="D2164" s="12">
        <v>1.5010166731636931</v>
      </c>
      <c r="E2164" s="3" t="s">
        <v>42</v>
      </c>
      <c r="F2164" s="3" t="s">
        <v>38</v>
      </c>
      <c r="G2164" s="3" t="s">
        <v>42</v>
      </c>
      <c r="H2164" s="3">
        <v>8.0299999999999994</v>
      </c>
      <c r="I2164" s="3">
        <v>16.52</v>
      </c>
      <c r="J2164" s="3" t="s">
        <v>27</v>
      </c>
      <c r="K2164" s="3" t="s">
        <v>27</v>
      </c>
      <c r="L2164" s="3">
        <v>-98.47970578011028</v>
      </c>
      <c r="M2164" s="3">
        <v>38.543604997462943</v>
      </c>
      <c r="N2164" s="3">
        <v>1831.17</v>
      </c>
      <c r="O2164" s="4">
        <v>45089.486689814818</v>
      </c>
      <c r="P2164" s="3" t="s">
        <v>47</v>
      </c>
      <c r="Q2164" s="3" t="s">
        <v>66</v>
      </c>
      <c r="R2164" s="3" t="s">
        <v>47</v>
      </c>
      <c r="S2164" s="3" t="s">
        <v>4928</v>
      </c>
      <c r="T2164" s="3" t="s">
        <v>4929</v>
      </c>
      <c r="U2164" s="3" t="s">
        <v>151</v>
      </c>
      <c r="V2164" s="3" t="str">
        <f t="shared" si="66"/>
        <v>01</v>
      </c>
      <c r="W2164" s="3" t="s">
        <v>122</v>
      </c>
      <c r="X2164" s="3">
        <v>-98.47970578011028</v>
      </c>
      <c r="Y2164" s="3">
        <v>38.543604997462943</v>
      </c>
      <c r="Z2164" s="5" t="str">
        <f t="shared" si="67"/>
        <v>View</v>
      </c>
      <c r="AA2164" s="3" t="s">
        <v>4946</v>
      </c>
    </row>
    <row r="2165" spans="1:27" x14ac:dyDescent="0.3">
      <c r="A2165" s="2">
        <v>2164</v>
      </c>
      <c r="B2165" s="3" t="s">
        <v>4947</v>
      </c>
      <c r="C2165" s="3" t="s">
        <v>4948</v>
      </c>
      <c r="D2165" s="12">
        <v>22.833374910786084</v>
      </c>
      <c r="E2165" s="3" t="s">
        <v>25</v>
      </c>
      <c r="F2165" s="3" t="s">
        <v>26</v>
      </c>
      <c r="G2165" s="3" t="s">
        <v>25</v>
      </c>
      <c r="H2165" s="3">
        <v>8.73</v>
      </c>
      <c r="I2165" s="3">
        <v>20.75</v>
      </c>
      <c r="J2165" s="3" t="s">
        <v>27</v>
      </c>
      <c r="K2165" s="3" t="s">
        <v>27</v>
      </c>
      <c r="L2165" s="3">
        <v>-98.189494825305715</v>
      </c>
      <c r="M2165" s="3">
        <v>38.771601420895365</v>
      </c>
      <c r="N2165" s="3">
        <v>1673.97</v>
      </c>
      <c r="O2165" s="4">
        <v>45087.590173611112</v>
      </c>
      <c r="P2165" s="3" t="s">
        <v>47</v>
      </c>
      <c r="Q2165" s="3" t="s">
        <v>66</v>
      </c>
      <c r="R2165" s="3" t="s">
        <v>47</v>
      </c>
      <c r="S2165" s="3" t="s">
        <v>4928</v>
      </c>
      <c r="T2165" s="3" t="s">
        <v>4929</v>
      </c>
      <c r="U2165" s="3" t="s">
        <v>2226</v>
      </c>
      <c r="V2165" s="3" t="str">
        <f t="shared" si="66"/>
        <v/>
      </c>
      <c r="W2165" s="3" t="s">
        <v>35</v>
      </c>
      <c r="X2165" s="3">
        <v>-98.189494825305715</v>
      </c>
      <c r="Y2165" s="3">
        <v>38.771601420895365</v>
      </c>
      <c r="Z2165" s="5" t="str">
        <f t="shared" si="67"/>
        <v>View</v>
      </c>
      <c r="AA2165" s="3" t="s">
        <v>4949</v>
      </c>
    </row>
    <row r="2166" spans="1:27" x14ac:dyDescent="0.3">
      <c r="A2166" s="2">
        <v>2165</v>
      </c>
      <c r="B2166" s="3" t="s">
        <v>4950</v>
      </c>
      <c r="C2166" s="3" t="s">
        <v>4948</v>
      </c>
      <c r="D2166" s="12">
        <v>3.7284178866559152</v>
      </c>
      <c r="E2166" s="3" t="s">
        <v>42</v>
      </c>
      <c r="F2166" s="3" t="s">
        <v>38</v>
      </c>
      <c r="G2166" s="3" t="s">
        <v>42</v>
      </c>
      <c r="H2166" s="3">
        <v>7.88</v>
      </c>
      <c r="I2166" s="3">
        <v>10.050000000000001</v>
      </c>
      <c r="J2166" s="3" t="s">
        <v>27</v>
      </c>
      <c r="K2166" s="3" t="s">
        <v>27</v>
      </c>
      <c r="L2166" s="3">
        <v>-98.43096357327299</v>
      </c>
      <c r="M2166" s="3">
        <v>38.580508915844689</v>
      </c>
      <c r="N2166" s="3">
        <v>1848.35</v>
      </c>
      <c r="O2166" s="4">
        <v>45089.505173611113</v>
      </c>
      <c r="P2166" s="3" t="s">
        <v>47</v>
      </c>
      <c r="Q2166" s="3" t="s">
        <v>66</v>
      </c>
      <c r="R2166" s="3" t="s">
        <v>47</v>
      </c>
      <c r="S2166" s="3" t="s">
        <v>4928</v>
      </c>
      <c r="T2166" s="3" t="s">
        <v>4929</v>
      </c>
      <c r="U2166" s="3" t="s">
        <v>2226</v>
      </c>
      <c r="V2166" s="3" t="str">
        <f t="shared" si="66"/>
        <v/>
      </c>
      <c r="W2166" s="3" t="s">
        <v>35</v>
      </c>
      <c r="X2166" s="3">
        <v>-98.43096357327299</v>
      </c>
      <c r="Y2166" s="3">
        <v>38.580508915844689</v>
      </c>
      <c r="Z2166" s="5" t="str">
        <f t="shared" si="67"/>
        <v>View</v>
      </c>
      <c r="AA2166" s="3" t="s">
        <v>4951</v>
      </c>
    </row>
    <row r="2167" spans="1:27" x14ac:dyDescent="0.3">
      <c r="A2167" s="2">
        <v>2166</v>
      </c>
      <c r="B2167" s="3" t="s">
        <v>4952</v>
      </c>
      <c r="C2167" s="3" t="s">
        <v>4948</v>
      </c>
      <c r="D2167" s="12">
        <v>4.1731383381690188</v>
      </c>
      <c r="E2167" s="3" t="s">
        <v>42</v>
      </c>
      <c r="F2167" s="3" t="s">
        <v>38</v>
      </c>
      <c r="G2167" s="3" t="s">
        <v>42</v>
      </c>
      <c r="H2167" s="3">
        <v>9.9600000000000009</v>
      </c>
      <c r="I2167" s="3">
        <v>15.37</v>
      </c>
      <c r="J2167" s="3" t="s">
        <v>27</v>
      </c>
      <c r="K2167" s="3" t="s">
        <v>27</v>
      </c>
      <c r="L2167" s="3">
        <v>-98.424738674746962</v>
      </c>
      <c r="M2167" s="3">
        <v>38.584685831926457</v>
      </c>
      <c r="N2167" s="3">
        <v>1833.38</v>
      </c>
      <c r="O2167" s="4">
        <v>45089.50681712963</v>
      </c>
      <c r="P2167" s="3" t="s">
        <v>47</v>
      </c>
      <c r="Q2167" s="3" t="s">
        <v>66</v>
      </c>
      <c r="R2167" s="3" t="s">
        <v>47</v>
      </c>
      <c r="S2167" s="3" t="s">
        <v>4928</v>
      </c>
      <c r="T2167" s="3" t="s">
        <v>4929</v>
      </c>
      <c r="U2167" s="3" t="s">
        <v>2226</v>
      </c>
      <c r="V2167" s="3" t="str">
        <f t="shared" si="66"/>
        <v/>
      </c>
      <c r="W2167" s="3" t="s">
        <v>35</v>
      </c>
      <c r="X2167" s="3">
        <v>-98.424738674746962</v>
      </c>
      <c r="Y2167" s="3">
        <v>38.584685831926457</v>
      </c>
      <c r="Z2167" s="5" t="str">
        <f t="shared" si="67"/>
        <v>View</v>
      </c>
      <c r="AA2167" s="3" t="s">
        <v>4953</v>
      </c>
    </row>
    <row r="2168" spans="1:27" x14ac:dyDescent="0.3">
      <c r="A2168" s="2">
        <v>2167</v>
      </c>
      <c r="B2168" s="3" t="s">
        <v>4954</v>
      </c>
      <c r="C2168" s="3" t="s">
        <v>4955</v>
      </c>
      <c r="D2168" s="12">
        <v>22.01674267151267</v>
      </c>
      <c r="E2168" s="3" t="s">
        <v>42</v>
      </c>
      <c r="F2168" s="3" t="s">
        <v>38</v>
      </c>
      <c r="G2168" s="3" t="s">
        <v>42</v>
      </c>
      <c r="H2168" s="3">
        <v>3.92</v>
      </c>
      <c r="I2168" s="3">
        <v>12.21</v>
      </c>
      <c r="J2168" s="3" t="s">
        <v>27</v>
      </c>
      <c r="K2168" s="3" t="s">
        <v>27</v>
      </c>
      <c r="L2168" s="3">
        <v>-98.554799093917723</v>
      </c>
      <c r="M2168" s="3">
        <v>39.066740917429726</v>
      </c>
      <c r="N2168" s="3">
        <v>1530.76</v>
      </c>
      <c r="O2168" s="4">
        <v>45094.580717592595</v>
      </c>
      <c r="P2168" s="3" t="s">
        <v>31</v>
      </c>
      <c r="Q2168" s="3" t="s">
        <v>31</v>
      </c>
      <c r="R2168" s="3" t="s">
        <v>47</v>
      </c>
      <c r="S2168" s="3" t="s">
        <v>4957</v>
      </c>
      <c r="T2168" s="3" t="s">
        <v>4958</v>
      </c>
      <c r="U2168" s="3" t="s">
        <v>107</v>
      </c>
      <c r="V2168" s="3" t="str">
        <f t="shared" si="66"/>
        <v/>
      </c>
      <c r="W2168" s="3" t="s">
        <v>35</v>
      </c>
      <c r="X2168" s="3">
        <v>-98.554799093917723</v>
      </c>
      <c r="Y2168" s="3">
        <v>39.066740917429726</v>
      </c>
      <c r="Z2168" s="5" t="str">
        <f t="shared" si="67"/>
        <v>View</v>
      </c>
      <c r="AA2168" s="3" t="s">
        <v>4956</v>
      </c>
    </row>
    <row r="2169" spans="1:27" x14ac:dyDescent="0.3">
      <c r="A2169" s="2">
        <v>2168</v>
      </c>
      <c r="B2169" s="3" t="s">
        <v>4959</v>
      </c>
      <c r="C2169" s="3" t="s">
        <v>4960</v>
      </c>
      <c r="D2169" s="12">
        <v>9.3220960339515919</v>
      </c>
      <c r="E2169" s="3" t="s">
        <v>42</v>
      </c>
      <c r="F2169" s="3" t="s">
        <v>38</v>
      </c>
      <c r="G2169" s="3" t="s">
        <v>42</v>
      </c>
      <c r="H2169" s="3">
        <v>12.06</v>
      </c>
      <c r="I2169" s="3">
        <v>35.32</v>
      </c>
      <c r="J2169" s="3" t="s">
        <v>27</v>
      </c>
      <c r="K2169" s="3" t="s">
        <v>27</v>
      </c>
      <c r="L2169" s="3">
        <v>-98.31227441261872</v>
      </c>
      <c r="M2169" s="3">
        <v>38.848612524852442</v>
      </c>
      <c r="N2169" s="3">
        <v>1722.49</v>
      </c>
      <c r="O2169" s="4">
        <v>45086.698379629626</v>
      </c>
      <c r="P2169" s="3" t="s">
        <v>47</v>
      </c>
      <c r="Q2169" s="3" t="s">
        <v>66</v>
      </c>
      <c r="R2169" s="3" t="s">
        <v>47</v>
      </c>
      <c r="S2169" s="3" t="s">
        <v>4928</v>
      </c>
      <c r="T2169" s="3" t="s">
        <v>4929</v>
      </c>
      <c r="U2169" s="3" t="s">
        <v>79</v>
      </c>
      <c r="V2169" s="3" t="str">
        <f t="shared" si="66"/>
        <v/>
      </c>
      <c r="W2169" s="3" t="s">
        <v>35</v>
      </c>
      <c r="X2169" s="3">
        <v>-98.31227441261872</v>
      </c>
      <c r="Y2169" s="3">
        <v>38.848612524852442</v>
      </c>
      <c r="Z2169" s="5" t="str">
        <f t="shared" si="67"/>
        <v>View</v>
      </c>
      <c r="AA2169" s="3" t="s">
        <v>4961</v>
      </c>
    </row>
    <row r="2170" spans="1:27" x14ac:dyDescent="0.3">
      <c r="A2170" s="2">
        <v>2169</v>
      </c>
      <c r="B2170" s="3" t="s">
        <v>4962</v>
      </c>
      <c r="C2170" s="3" t="s">
        <v>4963</v>
      </c>
      <c r="D2170" s="12">
        <v>20.931017142952633</v>
      </c>
      <c r="E2170" s="3" t="s">
        <v>42</v>
      </c>
      <c r="F2170" s="3" t="s">
        <v>26</v>
      </c>
      <c r="G2170" s="3" t="s">
        <v>42</v>
      </c>
      <c r="H2170" s="3">
        <v>12.16</v>
      </c>
      <c r="I2170" s="3">
        <v>35.549999999999997</v>
      </c>
      <c r="J2170" s="3" t="s">
        <v>27</v>
      </c>
      <c r="K2170" s="3" t="s">
        <v>27</v>
      </c>
      <c r="L2170" s="3">
        <v>-98.652901859562633</v>
      </c>
      <c r="M2170" s="3">
        <v>38.857543106922854</v>
      </c>
      <c r="N2170" s="3">
        <v>1867.91</v>
      </c>
      <c r="O2170" s="4">
        <v>45083.42224537037</v>
      </c>
      <c r="P2170" s="3" t="s">
        <v>31</v>
      </c>
      <c r="Q2170" s="3" t="s">
        <v>31</v>
      </c>
      <c r="R2170" s="3" t="s">
        <v>47</v>
      </c>
      <c r="S2170" s="3" t="s">
        <v>4957</v>
      </c>
      <c r="T2170" s="3" t="s">
        <v>4958</v>
      </c>
      <c r="U2170" s="3" t="s">
        <v>79</v>
      </c>
      <c r="V2170" s="3" t="str">
        <f t="shared" si="66"/>
        <v/>
      </c>
      <c r="W2170" s="3" t="s">
        <v>35</v>
      </c>
      <c r="X2170" s="3">
        <v>-98.652901859562633</v>
      </c>
      <c r="Y2170" s="3">
        <v>38.857543106922854</v>
      </c>
      <c r="Z2170" s="5" t="str">
        <f t="shared" si="67"/>
        <v>View</v>
      </c>
      <c r="AA2170" s="3" t="s">
        <v>4964</v>
      </c>
    </row>
    <row r="2171" spans="1:27" x14ac:dyDescent="0.3">
      <c r="A2171" s="2">
        <v>2170</v>
      </c>
      <c r="B2171" s="3" t="s">
        <v>4965</v>
      </c>
      <c r="C2171" s="3" t="s">
        <v>4966</v>
      </c>
      <c r="D2171" s="12">
        <v>18.911186811064677</v>
      </c>
      <c r="E2171" s="3" t="s">
        <v>25</v>
      </c>
      <c r="F2171" s="3" t="s">
        <v>38</v>
      </c>
      <c r="G2171" s="3" t="s">
        <v>25</v>
      </c>
      <c r="H2171" s="3">
        <v>12.07</v>
      </c>
      <c r="I2171" s="3">
        <v>32.33</v>
      </c>
      <c r="J2171" s="3" t="s">
        <v>27</v>
      </c>
      <c r="K2171" s="3" t="s">
        <v>27</v>
      </c>
      <c r="L2171" s="3">
        <v>-98.690284649720624</v>
      </c>
      <c r="M2171" s="3">
        <v>38.857498116232463</v>
      </c>
      <c r="N2171" s="3">
        <v>1838.42</v>
      </c>
      <c r="O2171" s="4">
        <v>45083.423668981479</v>
      </c>
      <c r="P2171" s="3" t="s">
        <v>31</v>
      </c>
      <c r="Q2171" s="3" t="s">
        <v>31</v>
      </c>
      <c r="R2171" s="3" t="s">
        <v>47</v>
      </c>
      <c r="S2171" s="3" t="s">
        <v>4957</v>
      </c>
      <c r="T2171" s="3" t="s">
        <v>4958</v>
      </c>
      <c r="U2171" s="3" t="s">
        <v>79</v>
      </c>
      <c r="V2171" s="3" t="str">
        <f t="shared" si="66"/>
        <v/>
      </c>
      <c r="W2171" s="3" t="s">
        <v>35</v>
      </c>
      <c r="X2171" s="3">
        <v>-98.690284649720624</v>
      </c>
      <c r="Y2171" s="3">
        <v>38.857498116232463</v>
      </c>
      <c r="Z2171" s="5" t="str">
        <f t="shared" si="67"/>
        <v>View</v>
      </c>
      <c r="AA2171" s="3" t="s">
        <v>4967</v>
      </c>
    </row>
    <row r="2172" spans="1:27" x14ac:dyDescent="0.3">
      <c r="A2172" s="2">
        <v>2171</v>
      </c>
      <c r="B2172" s="3" t="s">
        <v>4968</v>
      </c>
      <c r="C2172" s="3" t="s">
        <v>4963</v>
      </c>
      <c r="D2172" s="12">
        <v>18.914678864649439</v>
      </c>
      <c r="E2172" s="3" t="s">
        <v>42</v>
      </c>
      <c r="F2172" s="3" t="s">
        <v>26</v>
      </c>
      <c r="G2172" s="3" t="s">
        <v>42</v>
      </c>
      <c r="H2172" s="3">
        <v>11.86</v>
      </c>
      <c r="I2172" s="3">
        <v>31.7</v>
      </c>
      <c r="J2172" s="3" t="s">
        <v>27</v>
      </c>
      <c r="K2172" s="3" t="s">
        <v>27</v>
      </c>
      <c r="L2172" s="3">
        <v>-98.69028816017024</v>
      </c>
      <c r="M2172" s="3">
        <v>38.85749823763426</v>
      </c>
      <c r="N2172" s="3">
        <v>1838.44</v>
      </c>
      <c r="O2172" s="4">
        <v>45083.423668981479</v>
      </c>
      <c r="P2172" s="3" t="s">
        <v>31</v>
      </c>
      <c r="Q2172" s="3" t="s">
        <v>31</v>
      </c>
      <c r="R2172" s="3" t="s">
        <v>47</v>
      </c>
      <c r="S2172" s="3" t="s">
        <v>4957</v>
      </c>
      <c r="T2172" s="3" t="s">
        <v>4958</v>
      </c>
      <c r="U2172" s="3" t="s">
        <v>79</v>
      </c>
      <c r="V2172" s="3" t="str">
        <f t="shared" si="66"/>
        <v/>
      </c>
      <c r="W2172" s="3" t="s">
        <v>35</v>
      </c>
      <c r="X2172" s="3">
        <v>-98.69028816017024</v>
      </c>
      <c r="Y2172" s="3">
        <v>38.85749823763426</v>
      </c>
      <c r="Z2172" s="5" t="str">
        <f t="shared" si="67"/>
        <v>View</v>
      </c>
      <c r="AA2172" s="3" t="s">
        <v>4969</v>
      </c>
    </row>
    <row r="2173" spans="1:27" x14ac:dyDescent="0.3">
      <c r="A2173" s="2">
        <v>2172</v>
      </c>
      <c r="B2173" s="3" t="s">
        <v>4970</v>
      </c>
      <c r="C2173" s="3" t="s">
        <v>4966</v>
      </c>
      <c r="D2173" s="12">
        <v>10.491229580490337</v>
      </c>
      <c r="E2173" s="3" t="s">
        <v>25</v>
      </c>
      <c r="F2173" s="3" t="s">
        <v>38</v>
      </c>
      <c r="G2173" s="3" t="s">
        <v>25</v>
      </c>
      <c r="H2173" s="3">
        <v>10.01</v>
      </c>
      <c r="I2173" s="3">
        <v>23.87</v>
      </c>
      <c r="J2173" s="3" t="s">
        <v>27</v>
      </c>
      <c r="K2173" s="3" t="s">
        <v>27</v>
      </c>
      <c r="L2173" s="3">
        <v>-98.84513704415312</v>
      </c>
      <c r="M2173" s="3">
        <v>38.864437602703021</v>
      </c>
      <c r="N2173" s="3">
        <v>1825.26</v>
      </c>
      <c r="O2173" s="4">
        <v>45083.429571759261</v>
      </c>
      <c r="P2173" s="3" t="s">
        <v>31</v>
      </c>
      <c r="Q2173" s="3" t="s">
        <v>31</v>
      </c>
      <c r="R2173" s="3" t="s">
        <v>47</v>
      </c>
      <c r="S2173" s="3" t="s">
        <v>4957</v>
      </c>
      <c r="T2173" s="3" t="s">
        <v>4958</v>
      </c>
      <c r="U2173" s="3" t="s">
        <v>79</v>
      </c>
      <c r="V2173" s="3" t="str">
        <f t="shared" si="66"/>
        <v/>
      </c>
      <c r="W2173" s="3" t="s">
        <v>35</v>
      </c>
      <c r="X2173" s="3">
        <v>-98.84513704415312</v>
      </c>
      <c r="Y2173" s="3">
        <v>38.864437602703021</v>
      </c>
      <c r="Z2173" s="5" t="str">
        <f t="shared" si="67"/>
        <v>View</v>
      </c>
      <c r="AA2173" s="3" t="s">
        <v>4971</v>
      </c>
    </row>
    <row r="2174" spans="1:27" x14ac:dyDescent="0.3">
      <c r="A2174" s="2">
        <v>2173</v>
      </c>
      <c r="B2174" s="3" t="s">
        <v>4972</v>
      </c>
      <c r="C2174" s="3" t="s">
        <v>4966</v>
      </c>
      <c r="D2174" s="12">
        <v>10.244656851683926</v>
      </c>
      <c r="E2174" s="3" t="s">
        <v>25</v>
      </c>
      <c r="F2174" s="3" t="s">
        <v>38</v>
      </c>
      <c r="G2174" s="3" t="s">
        <v>25</v>
      </c>
      <c r="H2174" s="3">
        <v>10.039999999999999</v>
      </c>
      <c r="I2174" s="3">
        <v>33.28</v>
      </c>
      <c r="J2174" s="3" t="s">
        <v>27</v>
      </c>
      <c r="K2174" s="3" t="s">
        <v>27</v>
      </c>
      <c r="L2174" s="3">
        <v>-98.849710223568309</v>
      </c>
      <c r="M2174" s="3">
        <v>38.864470582994684</v>
      </c>
      <c r="N2174" s="3">
        <v>1827.48</v>
      </c>
      <c r="O2174" s="4">
        <v>45083.429745370369</v>
      </c>
      <c r="P2174" s="3" t="s">
        <v>31</v>
      </c>
      <c r="Q2174" s="3" t="s">
        <v>31</v>
      </c>
      <c r="R2174" s="3" t="s">
        <v>47</v>
      </c>
      <c r="S2174" s="3" t="s">
        <v>4957</v>
      </c>
      <c r="T2174" s="3" t="s">
        <v>4958</v>
      </c>
      <c r="U2174" s="3" t="s">
        <v>79</v>
      </c>
      <c r="V2174" s="3" t="str">
        <f t="shared" si="66"/>
        <v/>
      </c>
      <c r="W2174" s="3" t="s">
        <v>35</v>
      </c>
      <c r="X2174" s="3">
        <v>-98.849710223568309</v>
      </c>
      <c r="Y2174" s="3">
        <v>38.864470582994684</v>
      </c>
      <c r="Z2174" s="5" t="str">
        <f t="shared" si="67"/>
        <v>View</v>
      </c>
      <c r="AA2174" s="3" t="s">
        <v>4973</v>
      </c>
    </row>
    <row r="2175" spans="1:27" x14ac:dyDescent="0.3">
      <c r="A2175" s="2">
        <v>2174</v>
      </c>
      <c r="B2175" s="3" t="s">
        <v>4974</v>
      </c>
      <c r="C2175" s="3" t="s">
        <v>4966</v>
      </c>
      <c r="D2175" s="12">
        <v>9.7838421133936517</v>
      </c>
      <c r="E2175" s="3" t="s">
        <v>25</v>
      </c>
      <c r="F2175" s="3" t="s">
        <v>38</v>
      </c>
      <c r="G2175" s="3" t="s">
        <v>25</v>
      </c>
      <c r="H2175" s="3">
        <v>8.08</v>
      </c>
      <c r="I2175" s="3">
        <v>23.96</v>
      </c>
      <c r="J2175" s="3" t="s">
        <v>58</v>
      </c>
      <c r="K2175" s="3" t="s">
        <v>27</v>
      </c>
      <c r="L2175" s="3">
        <v>-98.85825593549383</v>
      </c>
      <c r="M2175" s="3">
        <v>38.86447010597675</v>
      </c>
      <c r="N2175" s="3">
        <v>1839.63</v>
      </c>
      <c r="O2175" s="4">
        <v>45083.430069444446</v>
      </c>
      <c r="P2175" s="3" t="s">
        <v>31</v>
      </c>
      <c r="Q2175" s="3" t="s">
        <v>31</v>
      </c>
      <c r="R2175" s="3" t="s">
        <v>47</v>
      </c>
      <c r="S2175" s="3" t="s">
        <v>4957</v>
      </c>
      <c r="T2175" s="3" t="s">
        <v>4958</v>
      </c>
      <c r="U2175" s="3" t="s">
        <v>79</v>
      </c>
      <c r="V2175" s="3" t="str">
        <f t="shared" si="66"/>
        <v/>
      </c>
      <c r="W2175" s="3" t="s">
        <v>35</v>
      </c>
      <c r="X2175" s="3">
        <v>-98.85825593549383</v>
      </c>
      <c r="Y2175" s="3">
        <v>38.86447010597675</v>
      </c>
      <c r="Z2175" s="5" t="str">
        <f t="shared" si="67"/>
        <v>View</v>
      </c>
      <c r="AA2175" s="3" t="s">
        <v>4975</v>
      </c>
    </row>
    <row r="2176" spans="1:27" x14ac:dyDescent="0.3">
      <c r="A2176" s="2">
        <v>2175</v>
      </c>
      <c r="B2176" s="3" t="s">
        <v>4976</v>
      </c>
      <c r="C2176" s="3" t="s">
        <v>4963</v>
      </c>
      <c r="D2176" s="12">
        <v>9.7860574742463431</v>
      </c>
      <c r="E2176" s="3" t="s">
        <v>42</v>
      </c>
      <c r="F2176" s="3" t="s">
        <v>26</v>
      </c>
      <c r="G2176" s="3" t="s">
        <v>42</v>
      </c>
      <c r="H2176" s="3">
        <v>7.93</v>
      </c>
      <c r="I2176" s="3">
        <v>24.15</v>
      </c>
      <c r="J2176" s="3" t="s">
        <v>58</v>
      </c>
      <c r="K2176" s="3" t="s">
        <v>27</v>
      </c>
      <c r="L2176" s="3">
        <v>-98.858282506291644</v>
      </c>
      <c r="M2176" s="3">
        <v>38.864469092086942</v>
      </c>
      <c r="N2176" s="3">
        <v>1839.62</v>
      </c>
      <c r="O2176" s="4">
        <v>45083.430069444446</v>
      </c>
      <c r="P2176" s="3" t="s">
        <v>31</v>
      </c>
      <c r="Q2176" s="3" t="s">
        <v>31</v>
      </c>
      <c r="R2176" s="3" t="s">
        <v>47</v>
      </c>
      <c r="S2176" s="3" t="s">
        <v>4957</v>
      </c>
      <c r="T2176" s="3" t="s">
        <v>4958</v>
      </c>
      <c r="U2176" s="3" t="s">
        <v>79</v>
      </c>
      <c r="V2176" s="3" t="str">
        <f t="shared" si="66"/>
        <v/>
      </c>
      <c r="W2176" s="3" t="s">
        <v>35</v>
      </c>
      <c r="X2176" s="3">
        <v>-98.858282506291644</v>
      </c>
      <c r="Y2176" s="3">
        <v>38.864469092086942</v>
      </c>
      <c r="Z2176" s="5" t="str">
        <f t="shared" si="67"/>
        <v>View</v>
      </c>
      <c r="AA2176" s="3" t="s">
        <v>4977</v>
      </c>
    </row>
    <row r="2177" spans="1:27" x14ac:dyDescent="0.3">
      <c r="A2177" s="2">
        <v>2176</v>
      </c>
      <c r="B2177" s="3" t="s">
        <v>4978</v>
      </c>
      <c r="C2177" s="3" t="s">
        <v>4966</v>
      </c>
      <c r="D2177" s="12">
        <v>8.4546321927817711</v>
      </c>
      <c r="E2177" s="3" t="s">
        <v>25</v>
      </c>
      <c r="F2177" s="3" t="s">
        <v>38</v>
      </c>
      <c r="G2177" s="3" t="s">
        <v>25</v>
      </c>
      <c r="H2177" s="3">
        <v>9.8699999999999992</v>
      </c>
      <c r="I2177" s="3">
        <v>35.92</v>
      </c>
      <c r="J2177" s="3" t="s">
        <v>27</v>
      </c>
      <c r="K2177" s="3" t="s">
        <v>27</v>
      </c>
      <c r="L2177" s="3">
        <v>-98.882906186690647</v>
      </c>
      <c r="M2177" s="3">
        <v>38.864465964846183</v>
      </c>
      <c r="N2177" s="3">
        <v>1838.3</v>
      </c>
      <c r="O2177" s="4">
        <v>45083.431967592594</v>
      </c>
      <c r="P2177" s="3" t="s">
        <v>31</v>
      </c>
      <c r="Q2177" s="3" t="s">
        <v>31</v>
      </c>
      <c r="R2177" s="3" t="s">
        <v>47</v>
      </c>
      <c r="S2177" s="3" t="s">
        <v>4957</v>
      </c>
      <c r="T2177" s="3" t="s">
        <v>4958</v>
      </c>
      <c r="U2177" s="3" t="s">
        <v>79</v>
      </c>
      <c r="V2177" s="3" t="str">
        <f t="shared" si="66"/>
        <v/>
      </c>
      <c r="W2177" s="3" t="s">
        <v>35</v>
      </c>
      <c r="X2177" s="3">
        <v>-98.882906186690647</v>
      </c>
      <c r="Y2177" s="3">
        <v>38.864465964846183</v>
      </c>
      <c r="Z2177" s="5" t="str">
        <f t="shared" si="67"/>
        <v>View</v>
      </c>
      <c r="AA2177" s="3" t="s">
        <v>4979</v>
      </c>
    </row>
    <row r="2178" spans="1:27" x14ac:dyDescent="0.3">
      <c r="A2178" s="2">
        <v>2177</v>
      </c>
      <c r="B2178" s="3" t="s">
        <v>4980</v>
      </c>
      <c r="C2178" s="3" t="s">
        <v>4966</v>
      </c>
      <c r="D2178" s="12">
        <v>8.4114906759769603</v>
      </c>
      <c r="E2178" s="3" t="s">
        <v>25</v>
      </c>
      <c r="F2178" s="3" t="s">
        <v>38</v>
      </c>
      <c r="G2178" s="3" t="s">
        <v>25</v>
      </c>
      <c r="H2178" s="3">
        <v>11.97</v>
      </c>
      <c r="I2178" s="3">
        <v>36.270000000000003</v>
      </c>
      <c r="J2178" s="3" t="s">
        <v>27</v>
      </c>
      <c r="K2178" s="3" t="s">
        <v>27</v>
      </c>
      <c r="L2178" s="3">
        <v>-98.883706250750464</v>
      </c>
      <c r="M2178" s="3">
        <v>38.864468038401334</v>
      </c>
      <c r="N2178" s="3">
        <v>1838.39</v>
      </c>
      <c r="O2178" s="4">
        <v>45083.431990740741</v>
      </c>
      <c r="P2178" s="3" t="s">
        <v>31</v>
      </c>
      <c r="Q2178" s="3" t="s">
        <v>31</v>
      </c>
      <c r="R2178" s="3" t="s">
        <v>47</v>
      </c>
      <c r="S2178" s="3" t="s">
        <v>4957</v>
      </c>
      <c r="T2178" s="3" t="s">
        <v>4958</v>
      </c>
      <c r="U2178" s="3" t="s">
        <v>79</v>
      </c>
      <c r="V2178" s="3" t="str">
        <f t="shared" si="66"/>
        <v/>
      </c>
      <c r="W2178" s="3" t="s">
        <v>35</v>
      </c>
      <c r="X2178" s="3">
        <v>-98.883706250750464</v>
      </c>
      <c r="Y2178" s="3">
        <v>38.864468038401334</v>
      </c>
      <c r="Z2178" s="5" t="str">
        <f t="shared" si="67"/>
        <v>View</v>
      </c>
      <c r="AA2178" s="3" t="s">
        <v>4981</v>
      </c>
    </row>
    <row r="2179" spans="1:27" x14ac:dyDescent="0.3">
      <c r="A2179" s="2">
        <v>2178</v>
      </c>
      <c r="B2179" s="3" t="s">
        <v>4982</v>
      </c>
      <c r="C2179" s="3" t="s">
        <v>4963</v>
      </c>
      <c r="D2179" s="12">
        <v>8.4149695400174664</v>
      </c>
      <c r="E2179" s="3" t="s">
        <v>42</v>
      </c>
      <c r="F2179" s="3" t="s">
        <v>26</v>
      </c>
      <c r="G2179" s="3" t="s">
        <v>42</v>
      </c>
      <c r="H2179" s="3">
        <v>12.05</v>
      </c>
      <c r="I2179" s="3">
        <v>36.44</v>
      </c>
      <c r="J2179" s="3" t="s">
        <v>27</v>
      </c>
      <c r="K2179" s="3" t="s">
        <v>27</v>
      </c>
      <c r="L2179" s="3">
        <v>-98.88370877302637</v>
      </c>
      <c r="M2179" s="3">
        <v>38.86446831401846</v>
      </c>
      <c r="N2179" s="3">
        <v>1838.38</v>
      </c>
      <c r="O2179" s="4">
        <v>45083.431990740741</v>
      </c>
      <c r="P2179" s="3" t="s">
        <v>31</v>
      </c>
      <c r="Q2179" s="3" t="s">
        <v>31</v>
      </c>
      <c r="R2179" s="3" t="s">
        <v>47</v>
      </c>
      <c r="S2179" s="3" t="s">
        <v>4957</v>
      </c>
      <c r="T2179" s="3" t="s">
        <v>4958</v>
      </c>
      <c r="U2179" s="3" t="s">
        <v>79</v>
      </c>
      <c r="V2179" s="3" t="str">
        <f t="shared" ref="V2179:V2242" si="68">MID(C2179,12,5)</f>
        <v/>
      </c>
      <c r="W2179" s="3" t="s">
        <v>35</v>
      </c>
      <c r="X2179" s="3">
        <v>-98.88370877302637</v>
      </c>
      <c r="Y2179" s="3">
        <v>38.86446831401846</v>
      </c>
      <c r="Z2179" s="5" t="str">
        <f t="shared" ref="Z2179:Z2242" si="69">HYPERLINK(AA2179,"View")</f>
        <v>View</v>
      </c>
      <c r="AA2179" s="3" t="s">
        <v>4983</v>
      </c>
    </row>
    <row r="2180" spans="1:27" x14ac:dyDescent="0.3">
      <c r="A2180" s="2">
        <v>2179</v>
      </c>
      <c r="B2180" s="3" t="s">
        <v>4984</v>
      </c>
      <c r="C2180" s="3" t="s">
        <v>4960</v>
      </c>
      <c r="D2180" s="12">
        <v>4.4548935251384396</v>
      </c>
      <c r="E2180" s="3" t="s">
        <v>42</v>
      </c>
      <c r="F2180" s="3" t="s">
        <v>38</v>
      </c>
      <c r="G2180" s="3" t="s">
        <v>42</v>
      </c>
      <c r="H2180" s="3">
        <v>10.24</v>
      </c>
      <c r="I2180" s="3">
        <v>31.92</v>
      </c>
      <c r="J2180" s="3" t="s">
        <v>27</v>
      </c>
      <c r="K2180" s="3" t="s">
        <v>27</v>
      </c>
      <c r="L2180" s="3">
        <v>-98.402508826815776</v>
      </c>
      <c r="M2180" s="3">
        <v>38.848501995880952</v>
      </c>
      <c r="N2180" s="3">
        <v>1698.33</v>
      </c>
      <c r="O2180" s="4">
        <v>45086.693495370368</v>
      </c>
      <c r="P2180" s="3" t="s">
        <v>47</v>
      </c>
      <c r="Q2180" s="3" t="s">
        <v>66</v>
      </c>
      <c r="R2180" s="3" t="s">
        <v>47</v>
      </c>
      <c r="S2180" s="3" t="s">
        <v>4928</v>
      </c>
      <c r="T2180" s="3" t="s">
        <v>4929</v>
      </c>
      <c r="U2180" s="3" t="s">
        <v>79</v>
      </c>
      <c r="V2180" s="3" t="str">
        <f t="shared" si="68"/>
        <v/>
      </c>
      <c r="W2180" s="3" t="s">
        <v>35</v>
      </c>
      <c r="X2180" s="3">
        <v>-98.402508826815776</v>
      </c>
      <c r="Y2180" s="3">
        <v>38.848501995880952</v>
      </c>
      <c r="Z2180" s="5" t="str">
        <f t="shared" si="69"/>
        <v>View</v>
      </c>
      <c r="AA2180" s="3" t="s">
        <v>4985</v>
      </c>
    </row>
    <row r="2181" spans="1:27" x14ac:dyDescent="0.3">
      <c r="A2181" s="2">
        <v>2180</v>
      </c>
      <c r="B2181" s="3" t="s">
        <v>4986</v>
      </c>
      <c r="C2181" s="3" t="s">
        <v>4960</v>
      </c>
      <c r="D2181" s="12">
        <v>4.5187247046268109</v>
      </c>
      <c r="E2181" s="3" t="s">
        <v>42</v>
      </c>
      <c r="F2181" s="3" t="s">
        <v>38</v>
      </c>
      <c r="G2181" s="3" t="s">
        <v>42</v>
      </c>
      <c r="H2181" s="3">
        <v>8.49</v>
      </c>
      <c r="I2181" s="3">
        <v>17.75</v>
      </c>
      <c r="J2181" s="3" t="s">
        <v>27</v>
      </c>
      <c r="K2181" s="3" t="s">
        <v>27</v>
      </c>
      <c r="L2181" s="3">
        <v>-98.401325081115317</v>
      </c>
      <c r="M2181" s="3">
        <v>38.848518763009366</v>
      </c>
      <c r="N2181" s="3">
        <v>1691.19</v>
      </c>
      <c r="O2181" s="4">
        <v>45086.693564814814</v>
      </c>
      <c r="P2181" s="3" t="s">
        <v>47</v>
      </c>
      <c r="Q2181" s="3" t="s">
        <v>66</v>
      </c>
      <c r="R2181" s="3" t="s">
        <v>47</v>
      </c>
      <c r="S2181" s="3" t="s">
        <v>4928</v>
      </c>
      <c r="T2181" s="3" t="s">
        <v>4929</v>
      </c>
      <c r="U2181" s="3" t="s">
        <v>79</v>
      </c>
      <c r="V2181" s="3" t="str">
        <f t="shared" si="68"/>
        <v/>
      </c>
      <c r="W2181" s="3" t="s">
        <v>35</v>
      </c>
      <c r="X2181" s="3">
        <v>-98.401325081115317</v>
      </c>
      <c r="Y2181" s="3">
        <v>38.848518763009366</v>
      </c>
      <c r="Z2181" s="5" t="str">
        <f t="shared" si="69"/>
        <v>View</v>
      </c>
      <c r="AA2181" s="3" t="s">
        <v>4987</v>
      </c>
    </row>
    <row r="2182" spans="1:27" x14ac:dyDescent="0.3">
      <c r="A2182" s="2">
        <v>2181</v>
      </c>
      <c r="B2182" s="3" t="s">
        <v>4988</v>
      </c>
      <c r="C2182" s="3" t="s">
        <v>4960</v>
      </c>
      <c r="D2182" s="12">
        <v>6.9659034245743285</v>
      </c>
      <c r="E2182" s="3" t="s">
        <v>42</v>
      </c>
      <c r="F2182" s="3" t="s">
        <v>38</v>
      </c>
      <c r="G2182" s="3" t="s">
        <v>42</v>
      </c>
      <c r="H2182" s="3">
        <v>12.46</v>
      </c>
      <c r="I2182" s="3">
        <v>35.94</v>
      </c>
      <c r="J2182" s="3" t="s">
        <v>27</v>
      </c>
      <c r="K2182" s="3" t="s">
        <v>27</v>
      </c>
      <c r="L2182" s="3">
        <v>-98.355954306012762</v>
      </c>
      <c r="M2182" s="3">
        <v>38.848119985817313</v>
      </c>
      <c r="N2182" s="3">
        <v>1701.66</v>
      </c>
      <c r="O2182" s="4">
        <v>45086.696504629632</v>
      </c>
      <c r="P2182" s="3" t="s">
        <v>47</v>
      </c>
      <c r="Q2182" s="3" t="s">
        <v>66</v>
      </c>
      <c r="R2182" s="3" t="s">
        <v>47</v>
      </c>
      <c r="S2182" s="3" t="s">
        <v>4928</v>
      </c>
      <c r="T2182" s="3" t="s">
        <v>4929</v>
      </c>
      <c r="U2182" s="3" t="s">
        <v>79</v>
      </c>
      <c r="V2182" s="3" t="str">
        <f t="shared" si="68"/>
        <v/>
      </c>
      <c r="W2182" s="3" t="s">
        <v>35</v>
      </c>
      <c r="X2182" s="3">
        <v>-98.355954306012762</v>
      </c>
      <c r="Y2182" s="3">
        <v>38.848119985817313</v>
      </c>
      <c r="Z2182" s="5" t="str">
        <f t="shared" si="69"/>
        <v>View</v>
      </c>
      <c r="AA2182" s="3" t="s">
        <v>4989</v>
      </c>
    </row>
    <row r="2183" spans="1:27" x14ac:dyDescent="0.3">
      <c r="A2183" s="2">
        <v>2182</v>
      </c>
      <c r="B2183" s="3" t="s">
        <v>4990</v>
      </c>
      <c r="C2183" s="3" t="s">
        <v>4960</v>
      </c>
      <c r="D2183" s="12">
        <v>9.4016481335871642</v>
      </c>
      <c r="E2183" s="3" t="s">
        <v>42</v>
      </c>
      <c r="F2183" s="3" t="s">
        <v>38</v>
      </c>
      <c r="G2183" s="3" t="s">
        <v>42</v>
      </c>
      <c r="H2183" s="3">
        <v>10.220000000000001</v>
      </c>
      <c r="I2183" s="3">
        <v>23.82</v>
      </c>
      <c r="J2183" s="3" t="s">
        <v>27</v>
      </c>
      <c r="K2183" s="3" t="s">
        <v>27</v>
      </c>
      <c r="L2183" s="3">
        <v>-98.310801525001736</v>
      </c>
      <c r="M2183" s="3">
        <v>38.848637943960497</v>
      </c>
      <c r="N2183" s="3">
        <v>1718.9</v>
      </c>
      <c r="O2183" s="4">
        <v>45086.698449074072</v>
      </c>
      <c r="P2183" s="3" t="s">
        <v>47</v>
      </c>
      <c r="Q2183" s="3" t="s">
        <v>66</v>
      </c>
      <c r="R2183" s="3" t="s">
        <v>47</v>
      </c>
      <c r="S2183" s="3" t="s">
        <v>4928</v>
      </c>
      <c r="T2183" s="3" t="s">
        <v>4929</v>
      </c>
      <c r="U2183" s="3" t="s">
        <v>79</v>
      </c>
      <c r="V2183" s="3" t="str">
        <f t="shared" si="68"/>
        <v/>
      </c>
      <c r="W2183" s="3" t="s">
        <v>35</v>
      </c>
      <c r="X2183" s="3">
        <v>-98.310801525001736</v>
      </c>
      <c r="Y2183" s="3">
        <v>38.848637943960497</v>
      </c>
      <c r="Z2183" s="5" t="str">
        <f t="shared" si="69"/>
        <v>View</v>
      </c>
      <c r="AA2183" s="3" t="s">
        <v>4991</v>
      </c>
    </row>
    <row r="2184" spans="1:27" x14ac:dyDescent="0.3">
      <c r="A2184" s="2">
        <v>2183</v>
      </c>
      <c r="B2184" s="3" t="s">
        <v>4992</v>
      </c>
      <c r="C2184" s="3" t="s">
        <v>4960</v>
      </c>
      <c r="D2184" s="12">
        <v>9.9407900223206624</v>
      </c>
      <c r="E2184" s="3" t="s">
        <v>42</v>
      </c>
      <c r="F2184" s="3" t="s">
        <v>38</v>
      </c>
      <c r="G2184" s="3" t="s">
        <v>42</v>
      </c>
      <c r="H2184" s="3">
        <v>10.19</v>
      </c>
      <c r="I2184" s="3">
        <v>35.51</v>
      </c>
      <c r="J2184" s="3" t="s">
        <v>27</v>
      </c>
      <c r="K2184" s="3" t="s">
        <v>27</v>
      </c>
      <c r="L2184" s="3">
        <v>-98.300806523506324</v>
      </c>
      <c r="M2184" s="3">
        <v>38.848714307222359</v>
      </c>
      <c r="N2184" s="3">
        <v>1736.43</v>
      </c>
      <c r="O2184" s="4">
        <v>45086.698877314811</v>
      </c>
      <c r="P2184" s="3" t="s">
        <v>47</v>
      </c>
      <c r="Q2184" s="3" t="s">
        <v>66</v>
      </c>
      <c r="R2184" s="3" t="s">
        <v>47</v>
      </c>
      <c r="S2184" s="3" t="s">
        <v>4928</v>
      </c>
      <c r="T2184" s="3" t="s">
        <v>4929</v>
      </c>
      <c r="U2184" s="3" t="s">
        <v>79</v>
      </c>
      <c r="V2184" s="3" t="str">
        <f t="shared" si="68"/>
        <v/>
      </c>
      <c r="W2184" s="3" t="s">
        <v>35</v>
      </c>
      <c r="X2184" s="3">
        <v>-98.300806523506324</v>
      </c>
      <c r="Y2184" s="3">
        <v>38.848714307222359</v>
      </c>
      <c r="Z2184" s="5" t="str">
        <f t="shared" si="69"/>
        <v>View</v>
      </c>
      <c r="AA2184" s="3" t="s">
        <v>4993</v>
      </c>
    </row>
    <row r="2185" spans="1:27" x14ac:dyDescent="0.3">
      <c r="A2185" s="2">
        <v>2184</v>
      </c>
      <c r="B2185" s="3" t="s">
        <v>4994</v>
      </c>
      <c r="C2185" s="3" t="s">
        <v>4963</v>
      </c>
      <c r="D2185" s="12">
        <v>2.3242116230464474</v>
      </c>
      <c r="E2185" s="3" t="s">
        <v>42</v>
      </c>
      <c r="F2185" s="3" t="s">
        <v>38</v>
      </c>
      <c r="G2185" s="3" t="s">
        <v>42</v>
      </c>
      <c r="H2185" s="3">
        <v>10.15</v>
      </c>
      <c r="I2185" s="3">
        <v>31.95</v>
      </c>
      <c r="J2185" s="3" t="s">
        <v>27</v>
      </c>
      <c r="K2185" s="3" t="s">
        <v>27</v>
      </c>
      <c r="L2185" s="3">
        <v>-98.996609260547118</v>
      </c>
      <c r="M2185" s="3">
        <v>38.862961915791402</v>
      </c>
      <c r="N2185" s="3">
        <v>1886.72</v>
      </c>
      <c r="O2185" s="4">
        <v>45082.614849537036</v>
      </c>
      <c r="P2185" s="3" t="s">
        <v>31</v>
      </c>
      <c r="Q2185" s="3" t="s">
        <v>31</v>
      </c>
      <c r="R2185" s="3" t="s">
        <v>47</v>
      </c>
      <c r="S2185" s="3" t="s">
        <v>4957</v>
      </c>
      <c r="T2185" s="3" t="s">
        <v>4958</v>
      </c>
      <c r="U2185" s="3" t="s">
        <v>79</v>
      </c>
      <c r="V2185" s="3" t="str">
        <f t="shared" si="68"/>
        <v/>
      </c>
      <c r="W2185" s="3" t="s">
        <v>35</v>
      </c>
      <c r="X2185" s="3">
        <v>-98.996609260547118</v>
      </c>
      <c r="Y2185" s="3">
        <v>38.862961915791402</v>
      </c>
      <c r="Z2185" s="5" t="str">
        <f t="shared" si="69"/>
        <v>View</v>
      </c>
      <c r="AA2185" s="3" t="s">
        <v>4995</v>
      </c>
    </row>
    <row r="2186" spans="1:27" x14ac:dyDescent="0.3">
      <c r="A2186" s="2">
        <v>2185</v>
      </c>
      <c r="B2186" s="3" t="s">
        <v>4996</v>
      </c>
      <c r="C2186" s="3" t="s">
        <v>4963</v>
      </c>
      <c r="D2186" s="12">
        <v>3.114212398978065</v>
      </c>
      <c r="E2186" s="3" t="s">
        <v>42</v>
      </c>
      <c r="F2186" s="3" t="s">
        <v>38</v>
      </c>
      <c r="G2186" s="3" t="s">
        <v>42</v>
      </c>
      <c r="H2186" s="3">
        <v>10.17</v>
      </c>
      <c r="I2186" s="3">
        <v>32.03</v>
      </c>
      <c r="J2186" s="3" t="s">
        <v>27</v>
      </c>
      <c r="K2186" s="3" t="s">
        <v>27</v>
      </c>
      <c r="L2186" s="3">
        <v>-98.981955024409075</v>
      </c>
      <c r="M2186" s="3">
        <v>38.862666252873503</v>
      </c>
      <c r="N2186" s="3">
        <v>1886.63</v>
      </c>
      <c r="O2186" s="4">
        <v>45082.615405092591</v>
      </c>
      <c r="P2186" s="3" t="s">
        <v>31</v>
      </c>
      <c r="Q2186" s="3" t="s">
        <v>31</v>
      </c>
      <c r="R2186" s="3" t="s">
        <v>47</v>
      </c>
      <c r="S2186" s="3" t="s">
        <v>4957</v>
      </c>
      <c r="T2186" s="3" t="s">
        <v>4958</v>
      </c>
      <c r="U2186" s="3" t="s">
        <v>79</v>
      </c>
      <c r="V2186" s="3" t="str">
        <f t="shared" si="68"/>
        <v/>
      </c>
      <c r="W2186" s="3" t="s">
        <v>35</v>
      </c>
      <c r="X2186" s="3">
        <v>-98.981955024409075</v>
      </c>
      <c r="Y2186" s="3">
        <v>38.862666252873503</v>
      </c>
      <c r="Z2186" s="5" t="str">
        <f t="shared" si="69"/>
        <v>View</v>
      </c>
      <c r="AA2186" s="3" t="s">
        <v>4997</v>
      </c>
    </row>
    <row r="2187" spans="1:27" x14ac:dyDescent="0.3">
      <c r="A2187" s="2">
        <v>2186</v>
      </c>
      <c r="B2187" s="3" t="s">
        <v>4998</v>
      </c>
      <c r="C2187" s="3" t="s">
        <v>4963</v>
      </c>
      <c r="D2187" s="12">
        <v>3.2163867778487103</v>
      </c>
      <c r="E2187" s="3" t="s">
        <v>42</v>
      </c>
      <c r="F2187" s="3" t="s">
        <v>38</v>
      </c>
      <c r="G2187" s="3" t="s">
        <v>42</v>
      </c>
      <c r="H2187" s="3">
        <v>7.97</v>
      </c>
      <c r="I2187" s="3">
        <v>12.11</v>
      </c>
      <c r="J2187" s="3" t="s">
        <v>27</v>
      </c>
      <c r="K2187" s="3" t="s">
        <v>27</v>
      </c>
      <c r="L2187" s="3">
        <v>-98.980060275287073</v>
      </c>
      <c r="M2187" s="3">
        <v>38.862676275238002</v>
      </c>
      <c r="N2187" s="3">
        <v>1886.16</v>
      </c>
      <c r="O2187" s="4">
        <v>45082.615474537037</v>
      </c>
      <c r="P2187" s="3" t="s">
        <v>31</v>
      </c>
      <c r="Q2187" s="3" t="s">
        <v>31</v>
      </c>
      <c r="R2187" s="3" t="s">
        <v>47</v>
      </c>
      <c r="S2187" s="3" t="s">
        <v>4957</v>
      </c>
      <c r="T2187" s="3" t="s">
        <v>4958</v>
      </c>
      <c r="U2187" s="3" t="s">
        <v>79</v>
      </c>
      <c r="V2187" s="3" t="str">
        <f t="shared" si="68"/>
        <v/>
      </c>
      <c r="W2187" s="3" t="s">
        <v>35</v>
      </c>
      <c r="X2187" s="3">
        <v>-98.980060275287073</v>
      </c>
      <c r="Y2187" s="3">
        <v>38.862676275238002</v>
      </c>
      <c r="Z2187" s="5" t="str">
        <f t="shared" si="69"/>
        <v>View</v>
      </c>
      <c r="AA2187" s="3" t="s">
        <v>4999</v>
      </c>
    </row>
    <row r="2188" spans="1:27" x14ac:dyDescent="0.3">
      <c r="A2188" s="2">
        <v>2187</v>
      </c>
      <c r="B2188" s="3" t="s">
        <v>5000</v>
      </c>
      <c r="C2188" s="3" t="s">
        <v>4963</v>
      </c>
      <c r="D2188" s="12">
        <v>9.7191935622100942</v>
      </c>
      <c r="E2188" s="3" t="s">
        <v>42</v>
      </c>
      <c r="F2188" s="3" t="s">
        <v>38</v>
      </c>
      <c r="G2188" s="3" t="s">
        <v>42</v>
      </c>
      <c r="H2188" s="3">
        <v>8.02</v>
      </c>
      <c r="I2188" s="3">
        <v>18.09</v>
      </c>
      <c r="J2188" s="3" t="s">
        <v>27</v>
      </c>
      <c r="K2188" s="3" t="s">
        <v>27</v>
      </c>
      <c r="L2188" s="3">
        <v>-98.859523033739109</v>
      </c>
      <c r="M2188" s="3">
        <v>38.863656319560192</v>
      </c>
      <c r="N2188" s="3">
        <v>1832.82</v>
      </c>
      <c r="O2188" s="4">
        <v>45083.446979166663</v>
      </c>
      <c r="P2188" s="3" t="s">
        <v>31</v>
      </c>
      <c r="Q2188" s="3" t="s">
        <v>31</v>
      </c>
      <c r="R2188" s="3" t="s">
        <v>47</v>
      </c>
      <c r="S2188" s="3" t="s">
        <v>4957</v>
      </c>
      <c r="T2188" s="3" t="s">
        <v>4958</v>
      </c>
      <c r="U2188" s="3" t="s">
        <v>79</v>
      </c>
      <c r="V2188" s="3" t="str">
        <f t="shared" si="68"/>
        <v/>
      </c>
      <c r="W2188" s="3" t="s">
        <v>35</v>
      </c>
      <c r="X2188" s="3">
        <v>-98.859523033739109</v>
      </c>
      <c r="Y2188" s="3">
        <v>38.863656319560192</v>
      </c>
      <c r="Z2188" s="5" t="str">
        <f t="shared" si="69"/>
        <v>View</v>
      </c>
      <c r="AA2188" s="3" t="s">
        <v>5001</v>
      </c>
    </row>
    <row r="2189" spans="1:27" x14ac:dyDescent="0.3">
      <c r="A2189" s="2">
        <v>2188</v>
      </c>
      <c r="B2189" s="3" t="s">
        <v>5002</v>
      </c>
      <c r="C2189" s="3" t="s">
        <v>4966</v>
      </c>
      <c r="D2189" s="12">
        <v>9.7156984763473329</v>
      </c>
      <c r="E2189" s="3" t="s">
        <v>25</v>
      </c>
      <c r="F2189" s="3" t="s">
        <v>26</v>
      </c>
      <c r="G2189" s="3" t="s">
        <v>25</v>
      </c>
      <c r="H2189" s="3">
        <v>8.07</v>
      </c>
      <c r="I2189" s="3">
        <v>17.84</v>
      </c>
      <c r="J2189" s="3" t="s">
        <v>27</v>
      </c>
      <c r="K2189" s="3" t="s">
        <v>27</v>
      </c>
      <c r="L2189" s="3">
        <v>-98.859520214837133</v>
      </c>
      <c r="M2189" s="3">
        <v>38.863656377599106</v>
      </c>
      <c r="N2189" s="3">
        <v>1832.57</v>
      </c>
      <c r="O2189" s="4">
        <v>45083.446979166663</v>
      </c>
      <c r="P2189" s="3" t="s">
        <v>31</v>
      </c>
      <c r="Q2189" s="3" t="s">
        <v>31</v>
      </c>
      <c r="R2189" s="3" t="s">
        <v>47</v>
      </c>
      <c r="S2189" s="3" t="s">
        <v>4957</v>
      </c>
      <c r="T2189" s="3" t="s">
        <v>4958</v>
      </c>
      <c r="U2189" s="3" t="s">
        <v>79</v>
      </c>
      <c r="V2189" s="3" t="str">
        <f t="shared" si="68"/>
        <v/>
      </c>
      <c r="W2189" s="3" t="s">
        <v>35</v>
      </c>
      <c r="X2189" s="3">
        <v>-98.859520214837133</v>
      </c>
      <c r="Y2189" s="3">
        <v>38.863656377599106</v>
      </c>
      <c r="Z2189" s="5" t="str">
        <f t="shared" si="69"/>
        <v>View</v>
      </c>
      <c r="AA2189" s="3" t="s">
        <v>5003</v>
      </c>
    </row>
    <row r="2190" spans="1:27" x14ac:dyDescent="0.3">
      <c r="A2190" s="2">
        <v>2189</v>
      </c>
      <c r="B2190" s="3" t="s">
        <v>5004</v>
      </c>
      <c r="C2190" s="3" t="s">
        <v>4963</v>
      </c>
      <c r="D2190" s="12">
        <v>6.9965127256439379</v>
      </c>
      <c r="E2190" s="3" t="s">
        <v>42</v>
      </c>
      <c r="F2190" s="3" t="s">
        <v>38</v>
      </c>
      <c r="G2190" s="3" t="s">
        <v>42</v>
      </c>
      <c r="H2190" s="3">
        <v>10</v>
      </c>
      <c r="I2190" s="3">
        <v>31.31</v>
      </c>
      <c r="J2190" s="3" t="s">
        <v>27</v>
      </c>
      <c r="K2190" s="3" t="s">
        <v>27</v>
      </c>
      <c r="L2190" s="3">
        <v>-98.910014658230409</v>
      </c>
      <c r="M2190" s="3">
        <v>38.863697827262278</v>
      </c>
      <c r="N2190" s="3">
        <v>1888.46</v>
      </c>
      <c r="O2190" s="4">
        <v>45082.623414351852</v>
      </c>
      <c r="P2190" s="3" t="s">
        <v>31</v>
      </c>
      <c r="Q2190" s="3" t="s">
        <v>31</v>
      </c>
      <c r="R2190" s="3" t="s">
        <v>47</v>
      </c>
      <c r="S2190" s="3" t="s">
        <v>4957</v>
      </c>
      <c r="T2190" s="3" t="s">
        <v>4958</v>
      </c>
      <c r="U2190" s="3" t="s">
        <v>79</v>
      </c>
      <c r="V2190" s="3" t="str">
        <f t="shared" si="68"/>
        <v/>
      </c>
      <c r="W2190" s="3" t="s">
        <v>35</v>
      </c>
      <c r="X2190" s="3">
        <v>-98.910014658230409</v>
      </c>
      <c r="Y2190" s="3">
        <v>38.863697827262278</v>
      </c>
      <c r="Z2190" s="5" t="str">
        <f t="shared" si="69"/>
        <v>View</v>
      </c>
      <c r="AA2190" s="3" t="s">
        <v>5005</v>
      </c>
    </row>
    <row r="2191" spans="1:27" x14ac:dyDescent="0.3">
      <c r="A2191" s="2">
        <v>2190</v>
      </c>
      <c r="B2191" s="3" t="s">
        <v>5006</v>
      </c>
      <c r="C2191" s="3" t="s">
        <v>5007</v>
      </c>
      <c r="D2191" s="12">
        <v>13.932169537291035</v>
      </c>
      <c r="E2191" s="3" t="s">
        <v>42</v>
      </c>
      <c r="F2191" s="3" t="s">
        <v>38</v>
      </c>
      <c r="G2191" s="3" t="s">
        <v>42</v>
      </c>
      <c r="H2191" s="3">
        <v>5.85</v>
      </c>
      <c r="I2191" s="3">
        <v>11.6</v>
      </c>
      <c r="J2191" s="3" t="s">
        <v>27</v>
      </c>
      <c r="K2191" s="3" t="s">
        <v>27</v>
      </c>
      <c r="L2191" s="3">
        <v>-98.201545369319447</v>
      </c>
      <c r="M2191" s="3">
        <v>38.331190993918916</v>
      </c>
      <c r="N2191" s="3">
        <v>1668.1</v>
      </c>
      <c r="O2191" s="4">
        <v>45094.436944444446</v>
      </c>
      <c r="P2191" s="3" t="s">
        <v>30</v>
      </c>
      <c r="Q2191" s="3" t="s">
        <v>66</v>
      </c>
      <c r="R2191" s="3" t="s">
        <v>47</v>
      </c>
      <c r="S2191" s="3" t="s">
        <v>5009</v>
      </c>
      <c r="T2191" s="3" t="s">
        <v>5010</v>
      </c>
      <c r="U2191" s="3" t="s">
        <v>1390</v>
      </c>
      <c r="V2191" s="3" t="str">
        <f t="shared" si="68"/>
        <v/>
      </c>
      <c r="W2191" s="3" t="s">
        <v>35</v>
      </c>
      <c r="X2191" s="3">
        <v>-98.201545369319447</v>
      </c>
      <c r="Y2191" s="3">
        <v>38.331190993918916</v>
      </c>
      <c r="Z2191" s="5" t="str">
        <f t="shared" si="69"/>
        <v>View</v>
      </c>
      <c r="AA2191" s="3" t="s">
        <v>5008</v>
      </c>
    </row>
    <row r="2192" spans="1:27" x14ac:dyDescent="0.3">
      <c r="A2192" s="2">
        <v>2191</v>
      </c>
      <c r="B2192" s="3" t="s">
        <v>5011</v>
      </c>
      <c r="C2192" s="3" t="s">
        <v>5007</v>
      </c>
      <c r="D2192" s="12">
        <v>13.379502982159332</v>
      </c>
      <c r="E2192" s="3" t="s">
        <v>42</v>
      </c>
      <c r="F2192" s="3" t="s">
        <v>38</v>
      </c>
      <c r="G2192" s="3" t="s">
        <v>42</v>
      </c>
      <c r="H2192" s="3">
        <v>4</v>
      </c>
      <c r="I2192" s="3">
        <v>9.9</v>
      </c>
      <c r="J2192" s="3" t="s">
        <v>27</v>
      </c>
      <c r="K2192" s="3" t="s">
        <v>27</v>
      </c>
      <c r="L2192" s="3">
        <v>-98.201518481239262</v>
      </c>
      <c r="M2192" s="3">
        <v>38.323177089748768</v>
      </c>
      <c r="N2192" s="3">
        <v>1660.08</v>
      </c>
      <c r="O2192" s="4">
        <v>45094.437395833331</v>
      </c>
      <c r="P2192" s="3" t="s">
        <v>30</v>
      </c>
      <c r="Q2192" s="3" t="s">
        <v>66</v>
      </c>
      <c r="R2192" s="3" t="s">
        <v>47</v>
      </c>
      <c r="S2192" s="3" t="s">
        <v>5009</v>
      </c>
      <c r="T2192" s="3" t="s">
        <v>5010</v>
      </c>
      <c r="U2192" s="3" t="s">
        <v>1390</v>
      </c>
      <c r="V2192" s="3" t="str">
        <f t="shared" si="68"/>
        <v/>
      </c>
      <c r="W2192" s="3" t="s">
        <v>35</v>
      </c>
      <c r="X2192" s="3">
        <v>-98.201518481239262</v>
      </c>
      <c r="Y2192" s="3">
        <v>38.323177089748768</v>
      </c>
      <c r="Z2192" s="5" t="str">
        <f t="shared" si="69"/>
        <v>View</v>
      </c>
      <c r="AA2192" s="3" t="s">
        <v>5012</v>
      </c>
    </row>
    <row r="2193" spans="1:27" x14ac:dyDescent="0.3">
      <c r="A2193" s="2">
        <v>2192</v>
      </c>
      <c r="B2193" s="3" t="s">
        <v>5013</v>
      </c>
      <c r="C2193" s="3" t="s">
        <v>5007</v>
      </c>
      <c r="D2193" s="12">
        <v>10.308802150186947</v>
      </c>
      <c r="E2193" s="3" t="s">
        <v>25</v>
      </c>
      <c r="F2193" s="3" t="s">
        <v>26</v>
      </c>
      <c r="G2193" s="3" t="s">
        <v>25</v>
      </c>
      <c r="H2193" s="3">
        <v>8.4499999999999993</v>
      </c>
      <c r="I2193" s="3">
        <v>18.21</v>
      </c>
      <c r="J2193" s="3" t="s">
        <v>27</v>
      </c>
      <c r="K2193" s="3" t="s">
        <v>27</v>
      </c>
      <c r="L2193" s="3">
        <v>-98.202231135004837</v>
      </c>
      <c r="M2193" s="3">
        <v>38.278651624611683</v>
      </c>
      <c r="N2193" s="3">
        <v>1665.13</v>
      </c>
      <c r="O2193" s="4">
        <v>45094.463275462964</v>
      </c>
      <c r="P2193" s="3" t="s">
        <v>30</v>
      </c>
      <c r="Q2193" s="3" t="s">
        <v>66</v>
      </c>
      <c r="R2193" s="3" t="s">
        <v>47</v>
      </c>
      <c r="S2193" s="3" t="s">
        <v>5009</v>
      </c>
      <c r="T2193" s="3" t="s">
        <v>5010</v>
      </c>
      <c r="U2193" s="3" t="s">
        <v>1390</v>
      </c>
      <c r="V2193" s="3" t="str">
        <f t="shared" si="68"/>
        <v/>
      </c>
      <c r="W2193" s="3" t="s">
        <v>35</v>
      </c>
      <c r="X2193" s="3">
        <v>-98.202231135004837</v>
      </c>
      <c r="Y2193" s="3">
        <v>38.278651624611683</v>
      </c>
      <c r="Z2193" s="5" t="str">
        <f t="shared" si="69"/>
        <v>View</v>
      </c>
      <c r="AA2193" s="3" t="s">
        <v>5014</v>
      </c>
    </row>
    <row r="2194" spans="1:27" x14ac:dyDescent="0.3">
      <c r="A2194" s="2">
        <v>2193</v>
      </c>
      <c r="B2194" s="3" t="s">
        <v>5015</v>
      </c>
      <c r="C2194" s="3" t="s">
        <v>5007</v>
      </c>
      <c r="D2194" s="12">
        <v>10.157502652433347</v>
      </c>
      <c r="E2194" s="3" t="s">
        <v>25</v>
      </c>
      <c r="F2194" s="3" t="s">
        <v>26</v>
      </c>
      <c r="G2194" s="3" t="s">
        <v>25</v>
      </c>
      <c r="H2194" s="3">
        <v>8</v>
      </c>
      <c r="I2194" s="3">
        <v>12.08</v>
      </c>
      <c r="J2194" s="3" t="s">
        <v>27</v>
      </c>
      <c r="K2194" s="3" t="s">
        <v>27</v>
      </c>
      <c r="L2194" s="3">
        <v>-98.202206099427201</v>
      </c>
      <c r="M2194" s="3">
        <v>38.276457640426564</v>
      </c>
      <c r="N2194" s="3">
        <v>1667.09</v>
      </c>
      <c r="O2194" s="4">
        <v>45094.463391203702</v>
      </c>
      <c r="P2194" s="3" t="s">
        <v>30</v>
      </c>
      <c r="Q2194" s="3" t="s">
        <v>66</v>
      </c>
      <c r="R2194" s="3" t="s">
        <v>47</v>
      </c>
      <c r="S2194" s="3" t="s">
        <v>5009</v>
      </c>
      <c r="T2194" s="3" t="s">
        <v>5010</v>
      </c>
      <c r="U2194" s="3" t="s">
        <v>1390</v>
      </c>
      <c r="V2194" s="3" t="str">
        <f t="shared" si="68"/>
        <v/>
      </c>
      <c r="W2194" s="3" t="s">
        <v>35</v>
      </c>
      <c r="X2194" s="3">
        <v>-98.202206099427201</v>
      </c>
      <c r="Y2194" s="3">
        <v>38.276457640426564</v>
      </c>
      <c r="Z2194" s="5" t="str">
        <f t="shared" si="69"/>
        <v>View</v>
      </c>
      <c r="AA2194" s="3" t="s">
        <v>5016</v>
      </c>
    </row>
    <row r="2195" spans="1:27" x14ac:dyDescent="0.3">
      <c r="A2195" s="2">
        <v>2194</v>
      </c>
      <c r="B2195" s="3" t="s">
        <v>5017</v>
      </c>
      <c r="C2195" s="3" t="s">
        <v>4948</v>
      </c>
      <c r="D2195" s="12">
        <v>12.096514245401913</v>
      </c>
      <c r="E2195" s="3" t="s">
        <v>42</v>
      </c>
      <c r="F2195" s="3" t="s">
        <v>38</v>
      </c>
      <c r="G2195" s="3" t="s">
        <v>42</v>
      </c>
      <c r="H2195" s="3">
        <v>6.09</v>
      </c>
      <c r="I2195" s="3">
        <v>8.18</v>
      </c>
      <c r="J2195" s="3" t="s">
        <v>27</v>
      </c>
      <c r="K2195" s="3" t="s">
        <v>27</v>
      </c>
      <c r="L2195" s="3">
        <v>-98.312501183448887</v>
      </c>
      <c r="M2195" s="3">
        <v>38.658479984181589</v>
      </c>
      <c r="N2195" s="3">
        <v>1761.71</v>
      </c>
      <c r="O2195" s="4">
        <v>45089.550729166665</v>
      </c>
      <c r="P2195" s="3" t="s">
        <v>47</v>
      </c>
      <c r="Q2195" s="3" t="s">
        <v>66</v>
      </c>
      <c r="R2195" s="3" t="s">
        <v>47</v>
      </c>
      <c r="S2195" s="3" t="s">
        <v>4928</v>
      </c>
      <c r="T2195" s="3" t="s">
        <v>4929</v>
      </c>
      <c r="U2195" s="3" t="s">
        <v>2226</v>
      </c>
      <c r="V2195" s="3" t="str">
        <f t="shared" si="68"/>
        <v/>
      </c>
      <c r="W2195" s="3" t="s">
        <v>35</v>
      </c>
      <c r="X2195" s="3">
        <v>-98.312501183448887</v>
      </c>
      <c r="Y2195" s="3">
        <v>38.658479984181589</v>
      </c>
      <c r="Z2195" s="5" t="str">
        <f t="shared" si="69"/>
        <v>View</v>
      </c>
      <c r="AA2195" s="3" t="s">
        <v>5018</v>
      </c>
    </row>
    <row r="2196" spans="1:27" x14ac:dyDescent="0.3">
      <c r="A2196" s="2">
        <v>2195</v>
      </c>
      <c r="B2196" s="3" t="s">
        <v>5019</v>
      </c>
      <c r="C2196" s="3" t="s">
        <v>5007</v>
      </c>
      <c r="D2196" s="12">
        <v>16.578443482166719</v>
      </c>
      <c r="E2196" s="3" t="s">
        <v>25</v>
      </c>
      <c r="F2196" s="3" t="s">
        <v>26</v>
      </c>
      <c r="G2196" s="3" t="s">
        <v>25</v>
      </c>
      <c r="H2196" s="3">
        <v>5.93</v>
      </c>
      <c r="I2196" s="3">
        <v>9.7200000000000006</v>
      </c>
      <c r="J2196" s="3" t="s">
        <v>27</v>
      </c>
      <c r="K2196" s="3" t="s">
        <v>27</v>
      </c>
      <c r="L2196" s="3">
        <v>-98.201885342305673</v>
      </c>
      <c r="M2196" s="3">
        <v>38.369562166090887</v>
      </c>
      <c r="N2196" s="3">
        <v>1727.92</v>
      </c>
      <c r="O2196" s="4">
        <v>45094.380381944444</v>
      </c>
      <c r="P2196" s="3" t="s">
        <v>30</v>
      </c>
      <c r="Q2196" s="3" t="s">
        <v>66</v>
      </c>
      <c r="R2196" s="3" t="s">
        <v>47</v>
      </c>
      <c r="S2196" s="3" t="s">
        <v>5009</v>
      </c>
      <c r="T2196" s="3" t="s">
        <v>5010</v>
      </c>
      <c r="U2196" s="3" t="s">
        <v>1390</v>
      </c>
      <c r="V2196" s="3" t="str">
        <f t="shared" si="68"/>
        <v/>
      </c>
      <c r="W2196" s="3" t="s">
        <v>35</v>
      </c>
      <c r="X2196" s="3">
        <v>-98.201885342305673</v>
      </c>
      <c r="Y2196" s="3">
        <v>38.369562166090887</v>
      </c>
      <c r="Z2196" s="5" t="str">
        <f t="shared" si="69"/>
        <v>View</v>
      </c>
      <c r="AA2196" s="3" t="s">
        <v>5020</v>
      </c>
    </row>
    <row r="2197" spans="1:27" x14ac:dyDescent="0.3">
      <c r="A2197" s="2">
        <v>2196</v>
      </c>
      <c r="B2197" s="3" t="s">
        <v>5021</v>
      </c>
      <c r="C2197" s="3" t="s">
        <v>4966</v>
      </c>
      <c r="D2197" s="12">
        <v>20.927313624281602</v>
      </c>
      <c r="E2197" s="3" t="s">
        <v>25</v>
      </c>
      <c r="F2197" s="3" t="s">
        <v>38</v>
      </c>
      <c r="G2197" s="3" t="s">
        <v>25</v>
      </c>
      <c r="H2197" s="3">
        <v>12.33</v>
      </c>
      <c r="I2197" s="3">
        <v>35.159999999999997</v>
      </c>
      <c r="J2197" s="3" t="s">
        <v>27</v>
      </c>
      <c r="K2197" s="3" t="s">
        <v>27</v>
      </c>
      <c r="L2197" s="3">
        <v>-98.652898009671333</v>
      </c>
      <c r="M2197" s="3">
        <v>38.857542595738238</v>
      </c>
      <c r="N2197" s="3">
        <v>1867.91</v>
      </c>
      <c r="O2197" s="4">
        <v>45083.42224537037</v>
      </c>
      <c r="P2197" s="3" t="s">
        <v>31</v>
      </c>
      <c r="Q2197" s="3" t="s">
        <v>31</v>
      </c>
      <c r="R2197" s="3" t="s">
        <v>47</v>
      </c>
      <c r="S2197" s="3" t="s">
        <v>4957</v>
      </c>
      <c r="T2197" s="3" t="s">
        <v>4958</v>
      </c>
      <c r="U2197" s="3" t="s">
        <v>79</v>
      </c>
      <c r="V2197" s="3" t="str">
        <f t="shared" si="68"/>
        <v/>
      </c>
      <c r="W2197" s="3" t="s">
        <v>35</v>
      </c>
      <c r="X2197" s="3">
        <v>-98.652898009671333</v>
      </c>
      <c r="Y2197" s="3">
        <v>38.857542595738238</v>
      </c>
      <c r="Z2197" s="5" t="str">
        <f t="shared" si="69"/>
        <v>View</v>
      </c>
      <c r="AA2197" s="3" t="s">
        <v>5022</v>
      </c>
    </row>
    <row r="2198" spans="1:27" x14ac:dyDescent="0.3">
      <c r="A2198" s="2">
        <v>2197</v>
      </c>
      <c r="B2198" s="3" t="s">
        <v>5023</v>
      </c>
      <c r="C2198" s="3" t="s">
        <v>4960</v>
      </c>
      <c r="D2198" s="12">
        <v>22.692552315597467</v>
      </c>
      <c r="E2198" s="3" t="s">
        <v>42</v>
      </c>
      <c r="F2198" s="3" t="s">
        <v>38</v>
      </c>
      <c r="G2198" s="3" t="s">
        <v>42</v>
      </c>
      <c r="H2198" s="3">
        <v>10</v>
      </c>
      <c r="I2198" s="3">
        <v>35.92</v>
      </c>
      <c r="J2198" s="3" t="s">
        <v>27</v>
      </c>
      <c r="K2198" s="3" t="s">
        <v>27</v>
      </c>
      <c r="L2198" s="3">
        <v>-98.070718088887674</v>
      </c>
      <c r="M2198" s="3">
        <v>38.867755306469476</v>
      </c>
      <c r="N2198" s="3">
        <v>1655.06</v>
      </c>
      <c r="O2198" s="4">
        <v>45086.743368055555</v>
      </c>
      <c r="P2198" s="3" t="s">
        <v>47</v>
      </c>
      <c r="Q2198" s="3" t="s">
        <v>66</v>
      </c>
      <c r="R2198" s="3" t="s">
        <v>47</v>
      </c>
      <c r="S2198" s="3" t="s">
        <v>4928</v>
      </c>
      <c r="T2198" s="3" t="s">
        <v>4929</v>
      </c>
      <c r="U2198" s="3" t="s">
        <v>79</v>
      </c>
      <c r="V2198" s="3" t="str">
        <f t="shared" si="68"/>
        <v/>
      </c>
      <c r="W2198" s="3" t="s">
        <v>35</v>
      </c>
      <c r="X2198" s="3">
        <v>-98.070718088887674</v>
      </c>
      <c r="Y2198" s="3">
        <v>38.867755306469476</v>
      </c>
      <c r="Z2198" s="5" t="str">
        <f t="shared" si="69"/>
        <v>View</v>
      </c>
      <c r="AA2198" s="3" t="s">
        <v>5024</v>
      </c>
    </row>
    <row r="2199" spans="1:27" x14ac:dyDescent="0.3">
      <c r="A2199" s="2">
        <v>2198</v>
      </c>
      <c r="B2199" s="3" t="s">
        <v>5025</v>
      </c>
      <c r="C2199" s="3" t="s">
        <v>4540</v>
      </c>
      <c r="D2199" s="12">
        <v>1.9720646084303251</v>
      </c>
      <c r="E2199" s="3" t="s">
        <v>42</v>
      </c>
      <c r="F2199" s="3" t="s">
        <v>38</v>
      </c>
      <c r="G2199" s="3" t="s">
        <v>42</v>
      </c>
      <c r="H2199" s="3">
        <v>9.91</v>
      </c>
      <c r="I2199" s="3">
        <v>33.78</v>
      </c>
      <c r="J2199" s="3" t="s">
        <v>27</v>
      </c>
      <c r="K2199" s="3" t="s">
        <v>27</v>
      </c>
      <c r="L2199" s="3">
        <v>-98.02564445931641</v>
      </c>
      <c r="M2199" s="3">
        <v>38.875670692358987</v>
      </c>
      <c r="N2199" s="3">
        <v>1588</v>
      </c>
      <c r="O2199" s="4">
        <v>45086.745381944442</v>
      </c>
      <c r="P2199" s="3" t="s">
        <v>47</v>
      </c>
      <c r="Q2199" s="3" t="s">
        <v>66</v>
      </c>
      <c r="R2199" s="3" t="s">
        <v>47</v>
      </c>
      <c r="S2199" s="3" t="s">
        <v>4542</v>
      </c>
      <c r="T2199" s="3" t="s">
        <v>4543</v>
      </c>
      <c r="U2199" s="3" t="s">
        <v>79</v>
      </c>
      <c r="V2199" s="3" t="str">
        <f t="shared" si="68"/>
        <v/>
      </c>
      <c r="W2199" s="3" t="s">
        <v>35</v>
      </c>
      <c r="X2199" s="3">
        <v>-98.02564445931641</v>
      </c>
      <c r="Y2199" s="3">
        <v>38.875670692358987</v>
      </c>
      <c r="Z2199" s="5" t="str">
        <f t="shared" si="69"/>
        <v>View</v>
      </c>
      <c r="AA2199" s="3" t="s">
        <v>5026</v>
      </c>
    </row>
    <row r="2200" spans="1:27" x14ac:dyDescent="0.3">
      <c r="A2200" s="2">
        <v>2199</v>
      </c>
      <c r="B2200" s="3" t="s">
        <v>5027</v>
      </c>
      <c r="C2200" s="3" t="s">
        <v>4948</v>
      </c>
      <c r="D2200" s="12">
        <v>5.0965040623396121</v>
      </c>
      <c r="E2200" s="3" t="s">
        <v>25</v>
      </c>
      <c r="F2200" s="3" t="s">
        <v>38</v>
      </c>
      <c r="G2200" s="3" t="s">
        <v>25</v>
      </c>
      <c r="H2200" s="3">
        <v>10.65</v>
      </c>
      <c r="I2200" s="3">
        <v>23.45</v>
      </c>
      <c r="J2200" s="3" t="s">
        <v>58</v>
      </c>
      <c r="K2200" s="3" t="s">
        <v>27</v>
      </c>
      <c r="L2200" s="3">
        <v>-98.411654122956321</v>
      </c>
      <c r="M2200" s="3">
        <v>38.593273968501165</v>
      </c>
      <c r="N2200" s="3">
        <v>1819.31</v>
      </c>
      <c r="O2200" s="4">
        <v>45089.51966435185</v>
      </c>
      <c r="P2200" s="3" t="s">
        <v>47</v>
      </c>
      <c r="Q2200" s="3" t="s">
        <v>66</v>
      </c>
      <c r="R2200" s="3" t="s">
        <v>47</v>
      </c>
      <c r="S2200" s="3" t="s">
        <v>4928</v>
      </c>
      <c r="T2200" s="3" t="s">
        <v>4929</v>
      </c>
      <c r="U2200" s="3" t="s">
        <v>2226</v>
      </c>
      <c r="V2200" s="3" t="str">
        <f t="shared" si="68"/>
        <v/>
      </c>
      <c r="W2200" s="3" t="s">
        <v>35</v>
      </c>
      <c r="X2200" s="3">
        <v>-98.411654122956321</v>
      </c>
      <c r="Y2200" s="3">
        <v>38.593273968501165</v>
      </c>
      <c r="Z2200" s="5" t="str">
        <f t="shared" si="69"/>
        <v>View</v>
      </c>
      <c r="AA2200" s="3" t="s">
        <v>5028</v>
      </c>
    </row>
    <row r="2201" spans="1:27" x14ac:dyDescent="0.3">
      <c r="A2201" s="2">
        <v>2200</v>
      </c>
      <c r="B2201" s="3" t="s">
        <v>5029</v>
      </c>
      <c r="C2201" s="3" t="s">
        <v>5030</v>
      </c>
      <c r="D2201" s="12">
        <v>18.549861758054011</v>
      </c>
      <c r="E2201" s="3" t="s">
        <v>25</v>
      </c>
      <c r="F2201" s="3" t="s">
        <v>38</v>
      </c>
      <c r="G2201" s="3" t="s">
        <v>25</v>
      </c>
      <c r="H2201" s="3">
        <v>6.99</v>
      </c>
      <c r="I2201" s="3">
        <v>11.92</v>
      </c>
      <c r="J2201" s="3" t="s">
        <v>27</v>
      </c>
      <c r="K2201" s="3" t="s">
        <v>27</v>
      </c>
      <c r="L2201" s="3">
        <v>-98.146491787471561</v>
      </c>
      <c r="M2201" s="3">
        <v>38.369109615026581</v>
      </c>
      <c r="N2201" s="3">
        <v>1749.13</v>
      </c>
      <c r="O2201" s="4">
        <v>45090.734259259261</v>
      </c>
      <c r="P2201" s="3" t="s">
        <v>30</v>
      </c>
      <c r="Q2201" s="3" t="s">
        <v>66</v>
      </c>
      <c r="R2201" s="3" t="s">
        <v>47</v>
      </c>
      <c r="S2201" s="3" t="s">
        <v>5009</v>
      </c>
      <c r="T2201" s="3" t="s">
        <v>5010</v>
      </c>
      <c r="U2201" s="3" t="s">
        <v>1078</v>
      </c>
      <c r="V2201" s="3" t="str">
        <f t="shared" si="68"/>
        <v/>
      </c>
      <c r="W2201" s="3" t="s">
        <v>35</v>
      </c>
      <c r="X2201" s="3">
        <v>-98.146491787471561</v>
      </c>
      <c r="Y2201" s="3">
        <v>38.369109615026581</v>
      </c>
      <c r="Z2201" s="5" t="str">
        <f t="shared" si="69"/>
        <v>View</v>
      </c>
      <c r="AA2201" s="3" t="s">
        <v>5031</v>
      </c>
    </row>
    <row r="2202" spans="1:27" x14ac:dyDescent="0.3">
      <c r="A2202" s="2">
        <v>2201</v>
      </c>
      <c r="B2202" s="3" t="s">
        <v>5032</v>
      </c>
      <c r="C2202" s="3" t="s">
        <v>4960</v>
      </c>
      <c r="D2202" s="12">
        <v>13.257267523349425</v>
      </c>
      <c r="E2202" s="3" t="s">
        <v>42</v>
      </c>
      <c r="F2202" s="3" t="s">
        <v>38</v>
      </c>
      <c r="G2202" s="3" t="s">
        <v>42</v>
      </c>
      <c r="H2202" s="3">
        <v>10.26</v>
      </c>
      <c r="I2202" s="3">
        <v>32.4</v>
      </c>
      <c r="J2202" s="3" t="s">
        <v>27</v>
      </c>
      <c r="K2202" s="3" t="s">
        <v>27</v>
      </c>
      <c r="L2202" s="3">
        <v>-98.239360496381678</v>
      </c>
      <c r="M2202" s="3">
        <v>38.848604412182205</v>
      </c>
      <c r="N2202" s="3">
        <v>1780.12</v>
      </c>
      <c r="O2202" s="4">
        <v>45086.702557870369</v>
      </c>
      <c r="P2202" s="3" t="s">
        <v>47</v>
      </c>
      <c r="Q2202" s="3" t="s">
        <v>66</v>
      </c>
      <c r="R2202" s="3" t="s">
        <v>47</v>
      </c>
      <c r="S2202" s="3" t="s">
        <v>4928</v>
      </c>
      <c r="T2202" s="3" t="s">
        <v>4929</v>
      </c>
      <c r="U2202" s="3" t="s">
        <v>79</v>
      </c>
      <c r="V2202" s="3" t="str">
        <f t="shared" si="68"/>
        <v/>
      </c>
      <c r="W2202" s="3" t="s">
        <v>35</v>
      </c>
      <c r="X2202" s="3">
        <v>-98.239360496381678</v>
      </c>
      <c r="Y2202" s="3">
        <v>38.848604412182205</v>
      </c>
      <c r="Z2202" s="5" t="str">
        <f t="shared" si="69"/>
        <v>View</v>
      </c>
      <c r="AA2202" s="3" t="s">
        <v>5033</v>
      </c>
    </row>
    <row r="2203" spans="1:27" x14ac:dyDescent="0.3">
      <c r="A2203" s="2">
        <v>2202</v>
      </c>
      <c r="B2203" s="3" t="s">
        <v>5034</v>
      </c>
      <c r="C2203" s="3" t="s">
        <v>4960</v>
      </c>
      <c r="D2203" s="12">
        <v>13.532128454175979</v>
      </c>
      <c r="E2203" s="3" t="s">
        <v>42</v>
      </c>
      <c r="F2203" s="3" t="s">
        <v>38</v>
      </c>
      <c r="G2203" s="3" t="s">
        <v>42</v>
      </c>
      <c r="H2203" s="3">
        <v>11.96</v>
      </c>
      <c r="I2203" s="3">
        <v>39.090000000000003</v>
      </c>
      <c r="J2203" s="3" t="s">
        <v>27</v>
      </c>
      <c r="K2203" s="3" t="s">
        <v>27</v>
      </c>
      <c r="L2203" s="3">
        <v>-98.234284079176504</v>
      </c>
      <c r="M2203" s="3">
        <v>38.848263231933736</v>
      </c>
      <c r="N2203" s="3">
        <v>1795.39</v>
      </c>
      <c r="O2203" s="4">
        <v>45086.702766203707</v>
      </c>
      <c r="P2203" s="3" t="s">
        <v>47</v>
      </c>
      <c r="Q2203" s="3" t="s">
        <v>66</v>
      </c>
      <c r="R2203" s="3" t="s">
        <v>47</v>
      </c>
      <c r="S2203" s="3" t="s">
        <v>4928</v>
      </c>
      <c r="T2203" s="3" t="s">
        <v>4929</v>
      </c>
      <c r="U2203" s="3" t="s">
        <v>79</v>
      </c>
      <c r="V2203" s="3" t="str">
        <f t="shared" si="68"/>
        <v/>
      </c>
      <c r="W2203" s="3" t="s">
        <v>35</v>
      </c>
      <c r="X2203" s="3">
        <v>-98.234284079176504</v>
      </c>
      <c r="Y2203" s="3">
        <v>38.848263231933736</v>
      </c>
      <c r="Z2203" s="5" t="str">
        <f t="shared" si="69"/>
        <v>View</v>
      </c>
      <c r="AA2203" s="3" t="s">
        <v>5035</v>
      </c>
    </row>
    <row r="2204" spans="1:27" x14ac:dyDescent="0.3">
      <c r="A2204" s="2">
        <v>2203</v>
      </c>
      <c r="B2204" s="3" t="s">
        <v>5036</v>
      </c>
      <c r="C2204" s="3" t="s">
        <v>5037</v>
      </c>
      <c r="D2204" s="12">
        <v>3.6718211418500742E-2</v>
      </c>
      <c r="E2204" s="3" t="s">
        <v>42</v>
      </c>
      <c r="F2204" s="3" t="s">
        <v>38</v>
      </c>
      <c r="G2204" s="3" t="s">
        <v>42</v>
      </c>
      <c r="H2204" s="3">
        <v>8.31</v>
      </c>
      <c r="I2204" s="3">
        <v>16.03</v>
      </c>
      <c r="J2204" s="3" t="s">
        <v>27</v>
      </c>
      <c r="K2204" s="3" t="s">
        <v>27</v>
      </c>
      <c r="L2204" s="3">
        <v>-98.484778121211875</v>
      </c>
      <c r="M2204" s="3">
        <v>39.035142128414208</v>
      </c>
      <c r="N2204" s="3">
        <v>1483.96</v>
      </c>
      <c r="O2204" s="4">
        <v>45094.585081018522</v>
      </c>
      <c r="P2204" s="3" t="s">
        <v>47</v>
      </c>
      <c r="Q2204" s="3" t="s">
        <v>66</v>
      </c>
      <c r="R2204" s="3" t="s">
        <v>29</v>
      </c>
      <c r="S2204" s="3" t="s">
        <v>4542</v>
      </c>
      <c r="T2204" s="3" t="s">
        <v>4543</v>
      </c>
      <c r="U2204" s="3" t="s">
        <v>107</v>
      </c>
      <c r="V2204" s="3" t="str">
        <f t="shared" si="68"/>
        <v/>
      </c>
      <c r="W2204" s="3" t="s">
        <v>35</v>
      </c>
      <c r="X2204" s="3">
        <v>-98.484778121211875</v>
      </c>
      <c r="Y2204" s="3">
        <v>39.035142128414208</v>
      </c>
      <c r="Z2204" s="5" t="str">
        <f t="shared" si="69"/>
        <v>View</v>
      </c>
      <c r="AA2204" s="3" t="s">
        <v>5038</v>
      </c>
    </row>
    <row r="2205" spans="1:27" x14ac:dyDescent="0.3">
      <c r="A2205" s="2">
        <v>2204</v>
      </c>
      <c r="B2205" s="3" t="s">
        <v>5039</v>
      </c>
      <c r="C2205" s="3" t="s">
        <v>5040</v>
      </c>
      <c r="D2205" s="12">
        <v>3.7617483261491595</v>
      </c>
      <c r="E2205" s="3" t="s">
        <v>42</v>
      </c>
      <c r="F2205" s="3" t="s">
        <v>38</v>
      </c>
      <c r="G2205" s="3" t="s">
        <v>42</v>
      </c>
      <c r="H2205" s="3">
        <v>11.87</v>
      </c>
      <c r="I2205" s="3">
        <v>16.12</v>
      </c>
      <c r="J2205" s="3" t="s">
        <v>27</v>
      </c>
      <c r="K2205" s="3" t="s">
        <v>27</v>
      </c>
      <c r="L2205" s="3">
        <v>-98.476356189885067</v>
      </c>
      <c r="M2205" s="3">
        <v>38.924105978090417</v>
      </c>
      <c r="N2205" s="3">
        <v>1693.79</v>
      </c>
      <c r="O2205" s="4">
        <v>45095.401782407411</v>
      </c>
      <c r="P2205" s="3" t="s">
        <v>47</v>
      </c>
      <c r="Q2205" s="3" t="s">
        <v>66</v>
      </c>
      <c r="R2205" s="3" t="s">
        <v>47</v>
      </c>
      <c r="S2205" s="3" t="s">
        <v>4542</v>
      </c>
      <c r="T2205" s="3" t="s">
        <v>4543</v>
      </c>
      <c r="U2205" s="3" t="s">
        <v>5042</v>
      </c>
      <c r="V2205" s="3" t="str">
        <f t="shared" si="68"/>
        <v/>
      </c>
      <c r="W2205" s="3" t="s">
        <v>35</v>
      </c>
      <c r="X2205" s="3">
        <v>-98.476356189885067</v>
      </c>
      <c r="Y2205" s="3">
        <v>38.924105978090417</v>
      </c>
      <c r="Z2205" s="5" t="str">
        <f t="shared" si="69"/>
        <v>View</v>
      </c>
      <c r="AA2205" s="3" t="s">
        <v>5041</v>
      </c>
    </row>
    <row r="2206" spans="1:27" x14ac:dyDescent="0.3">
      <c r="A2206" s="2">
        <v>2205</v>
      </c>
      <c r="B2206" s="3" t="s">
        <v>5043</v>
      </c>
      <c r="C2206" s="3" t="s">
        <v>4926</v>
      </c>
      <c r="D2206" s="12">
        <v>18.751405093673903</v>
      </c>
      <c r="E2206" s="3" t="s">
        <v>25</v>
      </c>
      <c r="F2206" s="3" t="s">
        <v>38</v>
      </c>
      <c r="G2206" s="3" t="s">
        <v>25</v>
      </c>
      <c r="H2206" s="3">
        <v>10.06</v>
      </c>
      <c r="I2206" s="3">
        <v>33.32</v>
      </c>
      <c r="J2206" s="3" t="s">
        <v>27</v>
      </c>
      <c r="K2206" s="3" t="s">
        <v>27</v>
      </c>
      <c r="L2206" s="3">
        <v>-98.139922208179499</v>
      </c>
      <c r="M2206" s="3">
        <v>38.856756767939423</v>
      </c>
      <c r="N2206" s="3">
        <v>1643.26</v>
      </c>
      <c r="O2206" s="4">
        <v>45086.735300925924</v>
      </c>
      <c r="P2206" s="3" t="s">
        <v>47</v>
      </c>
      <c r="Q2206" s="3" t="s">
        <v>66</v>
      </c>
      <c r="R2206" s="3" t="s">
        <v>47</v>
      </c>
      <c r="S2206" s="3" t="s">
        <v>4928</v>
      </c>
      <c r="T2206" s="3" t="s">
        <v>4929</v>
      </c>
      <c r="U2206" s="3" t="s">
        <v>79</v>
      </c>
      <c r="V2206" s="3" t="str">
        <f t="shared" si="68"/>
        <v/>
      </c>
      <c r="W2206" s="3" t="s">
        <v>35</v>
      </c>
      <c r="X2206" s="3">
        <v>-98.139922208179499</v>
      </c>
      <c r="Y2206" s="3">
        <v>38.856756767939423</v>
      </c>
      <c r="Z2206" s="5" t="str">
        <f t="shared" si="69"/>
        <v>View</v>
      </c>
      <c r="AA2206" s="3" t="s">
        <v>5044</v>
      </c>
    </row>
    <row r="2207" spans="1:27" x14ac:dyDescent="0.3">
      <c r="A2207" s="2">
        <v>2206</v>
      </c>
      <c r="B2207" s="3" t="s">
        <v>5045</v>
      </c>
      <c r="C2207" s="3" t="s">
        <v>4948</v>
      </c>
      <c r="D2207" s="12">
        <v>19.117090407101603</v>
      </c>
      <c r="E2207" s="3" t="s">
        <v>25</v>
      </c>
      <c r="F2207" s="3" t="s">
        <v>26</v>
      </c>
      <c r="G2207" s="3" t="s">
        <v>25</v>
      </c>
      <c r="H2207" s="3">
        <v>8.01</v>
      </c>
      <c r="I2207" s="3">
        <v>12.2</v>
      </c>
      <c r="J2207" s="3" t="s">
        <v>27</v>
      </c>
      <c r="K2207" s="3" t="s">
        <v>27</v>
      </c>
      <c r="L2207" s="3">
        <v>-98.218702053884471</v>
      </c>
      <c r="M2207" s="3">
        <v>38.727945539095813</v>
      </c>
      <c r="N2207" s="3">
        <v>1586.71</v>
      </c>
      <c r="O2207" s="4">
        <v>45087.686168981483</v>
      </c>
      <c r="P2207" s="3" t="s">
        <v>47</v>
      </c>
      <c r="Q2207" s="3" t="s">
        <v>66</v>
      </c>
      <c r="R2207" s="3" t="s">
        <v>47</v>
      </c>
      <c r="S2207" s="3" t="s">
        <v>4928</v>
      </c>
      <c r="T2207" s="3" t="s">
        <v>4929</v>
      </c>
      <c r="U2207" s="3" t="s">
        <v>2226</v>
      </c>
      <c r="V2207" s="3" t="str">
        <f t="shared" si="68"/>
        <v/>
      </c>
      <c r="W2207" s="3" t="s">
        <v>35</v>
      </c>
      <c r="X2207" s="3">
        <v>-98.218702053884471</v>
      </c>
      <c r="Y2207" s="3">
        <v>38.727945539095813</v>
      </c>
      <c r="Z2207" s="5" t="str">
        <f t="shared" si="69"/>
        <v>View</v>
      </c>
      <c r="AA2207" s="3" t="s">
        <v>5046</v>
      </c>
    </row>
    <row r="2208" spans="1:27" x14ac:dyDescent="0.3">
      <c r="A2208" s="2">
        <v>2207</v>
      </c>
      <c r="B2208" s="3" t="s">
        <v>5047</v>
      </c>
      <c r="C2208" s="3" t="s">
        <v>4955</v>
      </c>
      <c r="D2208" s="12">
        <v>23.930242931247349</v>
      </c>
      <c r="E2208" s="3" t="s">
        <v>25</v>
      </c>
      <c r="F2208" s="3" t="s">
        <v>26</v>
      </c>
      <c r="G2208" s="3" t="s">
        <v>25</v>
      </c>
      <c r="H2208" s="3">
        <v>7.93</v>
      </c>
      <c r="I2208" s="3">
        <v>11.83</v>
      </c>
      <c r="J2208" s="3" t="s">
        <v>27</v>
      </c>
      <c r="K2208" s="3" t="s">
        <v>27</v>
      </c>
      <c r="L2208" s="3">
        <v>-98.525658054182784</v>
      </c>
      <c r="M2208" s="3">
        <v>39.055917546179565</v>
      </c>
      <c r="N2208" s="3">
        <v>1484.89</v>
      </c>
      <c r="O2208" s="4">
        <v>45094.595000000001</v>
      </c>
      <c r="P2208" s="3" t="s">
        <v>31</v>
      </c>
      <c r="Q2208" s="3" t="s">
        <v>31</v>
      </c>
      <c r="R2208" s="3" t="s">
        <v>47</v>
      </c>
      <c r="S2208" s="3" t="s">
        <v>4957</v>
      </c>
      <c r="T2208" s="3" t="s">
        <v>4958</v>
      </c>
      <c r="U2208" s="3" t="s">
        <v>107</v>
      </c>
      <c r="V2208" s="3" t="str">
        <f t="shared" si="68"/>
        <v/>
      </c>
      <c r="W2208" s="3" t="s">
        <v>35</v>
      </c>
      <c r="X2208" s="3">
        <v>-98.525658054182784</v>
      </c>
      <c r="Y2208" s="3">
        <v>39.055917546179565</v>
      </c>
      <c r="Z2208" s="5" t="str">
        <f t="shared" si="69"/>
        <v>View</v>
      </c>
      <c r="AA2208" s="3" t="s">
        <v>5048</v>
      </c>
    </row>
    <row r="2209" spans="1:27" x14ac:dyDescent="0.3">
      <c r="A2209" s="2">
        <v>2208</v>
      </c>
      <c r="B2209" s="3" t="s">
        <v>5049</v>
      </c>
      <c r="C2209" s="3" t="s">
        <v>5007</v>
      </c>
      <c r="D2209" s="12">
        <v>10.308637875297379</v>
      </c>
      <c r="E2209" s="3" t="s">
        <v>42</v>
      </c>
      <c r="F2209" s="3" t="s">
        <v>26</v>
      </c>
      <c r="G2209" s="3" t="s">
        <v>42</v>
      </c>
      <c r="H2209" s="3">
        <v>8.4499999999999993</v>
      </c>
      <c r="I2209" s="3">
        <v>18.21</v>
      </c>
      <c r="J2209" s="3" t="s">
        <v>27</v>
      </c>
      <c r="K2209" s="3" t="s">
        <v>27</v>
      </c>
      <c r="L2209" s="3">
        <v>-98.202231060080265</v>
      </c>
      <c r="M2209" s="3">
        <v>38.278649242361134</v>
      </c>
      <c r="N2209" s="3">
        <v>1665.13</v>
      </c>
      <c r="O2209" s="4">
        <v>45094.463275462964</v>
      </c>
      <c r="P2209" s="3" t="s">
        <v>30</v>
      </c>
      <c r="Q2209" s="3" t="s">
        <v>66</v>
      </c>
      <c r="R2209" s="3" t="s">
        <v>47</v>
      </c>
      <c r="S2209" s="3" t="s">
        <v>5009</v>
      </c>
      <c r="T2209" s="3" t="s">
        <v>5010</v>
      </c>
      <c r="U2209" s="3" t="s">
        <v>1390</v>
      </c>
      <c r="V2209" s="3" t="str">
        <f t="shared" si="68"/>
        <v/>
      </c>
      <c r="W2209" s="3" t="s">
        <v>35</v>
      </c>
      <c r="X2209" s="3">
        <v>-98.202231060080265</v>
      </c>
      <c r="Y2209" s="3">
        <v>38.278649242361134</v>
      </c>
      <c r="Z2209" s="5" t="str">
        <f t="shared" si="69"/>
        <v>View</v>
      </c>
      <c r="AA2209" s="3" t="s">
        <v>5050</v>
      </c>
    </row>
    <row r="2210" spans="1:27" x14ac:dyDescent="0.3">
      <c r="A2210" s="2">
        <v>2209</v>
      </c>
      <c r="B2210" s="3" t="s">
        <v>5051</v>
      </c>
      <c r="C2210" s="3" t="s">
        <v>5007</v>
      </c>
      <c r="D2210" s="12">
        <v>10.157395351787947</v>
      </c>
      <c r="E2210" s="3" t="s">
        <v>42</v>
      </c>
      <c r="F2210" s="3" t="s">
        <v>26</v>
      </c>
      <c r="G2210" s="3" t="s">
        <v>42</v>
      </c>
      <c r="H2210" s="3">
        <v>8</v>
      </c>
      <c r="I2210" s="3">
        <v>12.08</v>
      </c>
      <c r="J2210" s="3" t="s">
        <v>27</v>
      </c>
      <c r="K2210" s="3" t="s">
        <v>27</v>
      </c>
      <c r="L2210" s="3">
        <v>-98.202206048587385</v>
      </c>
      <c r="M2210" s="3">
        <v>38.276456084389544</v>
      </c>
      <c r="N2210" s="3">
        <v>1667.09</v>
      </c>
      <c r="O2210" s="4">
        <v>45094.463391203702</v>
      </c>
      <c r="P2210" s="3" t="s">
        <v>30</v>
      </c>
      <c r="Q2210" s="3" t="s">
        <v>66</v>
      </c>
      <c r="R2210" s="3" t="s">
        <v>47</v>
      </c>
      <c r="S2210" s="3" t="s">
        <v>5009</v>
      </c>
      <c r="T2210" s="3" t="s">
        <v>5010</v>
      </c>
      <c r="U2210" s="3" t="s">
        <v>1390</v>
      </c>
      <c r="V2210" s="3" t="str">
        <f t="shared" si="68"/>
        <v/>
      </c>
      <c r="W2210" s="3" t="s">
        <v>35</v>
      </c>
      <c r="X2210" s="3">
        <v>-98.202206048587385</v>
      </c>
      <c r="Y2210" s="3">
        <v>38.276456084389544</v>
      </c>
      <c r="Z2210" s="5" t="str">
        <f t="shared" si="69"/>
        <v>View</v>
      </c>
      <c r="AA2210" s="3" t="s">
        <v>5052</v>
      </c>
    </row>
    <row r="2211" spans="1:27" x14ac:dyDescent="0.3">
      <c r="A2211" s="2">
        <v>2210</v>
      </c>
      <c r="B2211" s="3" t="s">
        <v>5053</v>
      </c>
      <c r="C2211" s="3" t="s">
        <v>4926</v>
      </c>
      <c r="D2211" s="12">
        <v>4.4551213922837123</v>
      </c>
      <c r="E2211" s="3" t="s">
        <v>25</v>
      </c>
      <c r="F2211" s="3" t="s">
        <v>38</v>
      </c>
      <c r="G2211" s="3" t="s">
        <v>25</v>
      </c>
      <c r="H2211" s="3">
        <v>9.91</v>
      </c>
      <c r="I2211" s="3">
        <v>32.83</v>
      </c>
      <c r="J2211" s="3" t="s">
        <v>27</v>
      </c>
      <c r="K2211" s="3" t="s">
        <v>27</v>
      </c>
      <c r="L2211" s="3">
        <v>-98.4025067087655</v>
      </c>
      <c r="M2211" s="3">
        <v>38.848500118812439</v>
      </c>
      <c r="N2211" s="3">
        <v>1698.07</v>
      </c>
      <c r="O2211" s="4">
        <v>45086.693495370368</v>
      </c>
      <c r="P2211" s="3" t="s">
        <v>47</v>
      </c>
      <c r="Q2211" s="3" t="s">
        <v>66</v>
      </c>
      <c r="R2211" s="3" t="s">
        <v>47</v>
      </c>
      <c r="S2211" s="3" t="s">
        <v>4928</v>
      </c>
      <c r="T2211" s="3" t="s">
        <v>4929</v>
      </c>
      <c r="U2211" s="3" t="s">
        <v>79</v>
      </c>
      <c r="V2211" s="3" t="str">
        <f t="shared" si="68"/>
        <v/>
      </c>
      <c r="W2211" s="3" t="s">
        <v>35</v>
      </c>
      <c r="X2211" s="3">
        <v>-98.4025067087655</v>
      </c>
      <c r="Y2211" s="3">
        <v>38.848500118812439</v>
      </c>
      <c r="Z2211" s="5" t="str">
        <f t="shared" si="69"/>
        <v>View</v>
      </c>
      <c r="AA2211" s="3" t="s">
        <v>5054</v>
      </c>
    </row>
    <row r="2212" spans="1:27" x14ac:dyDescent="0.3">
      <c r="A2212" s="2">
        <v>2211</v>
      </c>
      <c r="B2212" s="3" t="s">
        <v>5055</v>
      </c>
      <c r="C2212" s="3" t="s">
        <v>4966</v>
      </c>
      <c r="D2212" s="12">
        <v>13.518184516295248</v>
      </c>
      <c r="E2212" s="3" t="s">
        <v>25</v>
      </c>
      <c r="F2212" s="3" t="s">
        <v>38</v>
      </c>
      <c r="G2212" s="3" t="s">
        <v>25</v>
      </c>
      <c r="H2212" s="3">
        <v>14.57</v>
      </c>
      <c r="I2212" s="3">
        <v>36.93</v>
      </c>
      <c r="J2212" s="3" t="s">
        <v>27</v>
      </c>
      <c r="K2212" s="3" t="s">
        <v>27</v>
      </c>
      <c r="L2212" s="3">
        <v>-98.790203172691349</v>
      </c>
      <c r="M2212" s="3">
        <v>38.85774018285629</v>
      </c>
      <c r="N2212" s="3">
        <v>1881.82</v>
      </c>
      <c r="O2212" s="4">
        <v>45082.677615740744</v>
      </c>
      <c r="P2212" s="3" t="s">
        <v>31</v>
      </c>
      <c r="Q2212" s="3" t="s">
        <v>31</v>
      </c>
      <c r="R2212" s="3" t="s">
        <v>47</v>
      </c>
      <c r="S2212" s="3" t="s">
        <v>4957</v>
      </c>
      <c r="T2212" s="3" t="s">
        <v>4958</v>
      </c>
      <c r="U2212" s="3" t="s">
        <v>79</v>
      </c>
      <c r="V2212" s="3" t="str">
        <f t="shared" si="68"/>
        <v/>
      </c>
      <c r="W2212" s="3" t="s">
        <v>35</v>
      </c>
      <c r="X2212" s="3">
        <v>-98.790203172691349</v>
      </c>
      <c r="Y2212" s="3">
        <v>38.85774018285629</v>
      </c>
      <c r="Z2212" s="5" t="str">
        <f t="shared" si="69"/>
        <v>View</v>
      </c>
      <c r="AA2212" s="3" t="s">
        <v>5056</v>
      </c>
    </row>
    <row r="2213" spans="1:27" x14ac:dyDescent="0.3">
      <c r="A2213" s="2">
        <v>2212</v>
      </c>
      <c r="B2213" s="3" t="s">
        <v>5057</v>
      </c>
      <c r="C2213" s="3" t="s">
        <v>4948</v>
      </c>
      <c r="D2213" s="12">
        <v>12.096616032227825</v>
      </c>
      <c r="E2213" s="3" t="s">
        <v>25</v>
      </c>
      <c r="F2213" s="3" t="s">
        <v>38</v>
      </c>
      <c r="G2213" s="3" t="s">
        <v>25</v>
      </c>
      <c r="H2213" s="3">
        <v>6.09</v>
      </c>
      <c r="I2213" s="3">
        <v>8.18</v>
      </c>
      <c r="J2213" s="3" t="s">
        <v>27</v>
      </c>
      <c r="K2213" s="3" t="s">
        <v>27</v>
      </c>
      <c r="L2213" s="3">
        <v>-98.312499771294299</v>
      </c>
      <c r="M2213" s="3">
        <v>38.658480960237128</v>
      </c>
      <c r="N2213" s="3">
        <v>1761.73</v>
      </c>
      <c r="O2213" s="4">
        <v>45089.550729166665</v>
      </c>
      <c r="P2213" s="3" t="s">
        <v>47</v>
      </c>
      <c r="Q2213" s="3" t="s">
        <v>66</v>
      </c>
      <c r="R2213" s="3" t="s">
        <v>47</v>
      </c>
      <c r="S2213" s="3" t="s">
        <v>4928</v>
      </c>
      <c r="T2213" s="3" t="s">
        <v>4929</v>
      </c>
      <c r="U2213" s="3" t="s">
        <v>2226</v>
      </c>
      <c r="V2213" s="3" t="str">
        <f t="shared" si="68"/>
        <v/>
      </c>
      <c r="W2213" s="3" t="s">
        <v>35</v>
      </c>
      <c r="X2213" s="3">
        <v>-98.312499771294299</v>
      </c>
      <c r="Y2213" s="3">
        <v>38.658480960237128</v>
      </c>
      <c r="Z2213" s="5" t="str">
        <f t="shared" si="69"/>
        <v>View</v>
      </c>
      <c r="AA2213" s="3" t="s">
        <v>5058</v>
      </c>
    </row>
    <row r="2214" spans="1:27" x14ac:dyDescent="0.3">
      <c r="A2214" s="2">
        <v>2213</v>
      </c>
      <c r="B2214" s="3" t="s">
        <v>5059</v>
      </c>
      <c r="C2214" s="3" t="s">
        <v>5060</v>
      </c>
      <c r="D2214" s="12">
        <v>24.995036027798626</v>
      </c>
      <c r="E2214" s="3" t="s">
        <v>42</v>
      </c>
      <c r="F2214" s="3" t="s">
        <v>38</v>
      </c>
      <c r="G2214" s="3" t="s">
        <v>42</v>
      </c>
      <c r="H2214" s="3">
        <v>7.85</v>
      </c>
      <c r="I2214" s="3">
        <v>20.68</v>
      </c>
      <c r="J2214" s="3" t="s">
        <v>27</v>
      </c>
      <c r="K2214" s="3" t="s">
        <v>27</v>
      </c>
      <c r="L2214" s="3">
        <v>-98.550897557237477</v>
      </c>
      <c r="M2214" s="3">
        <v>37.275533272817661</v>
      </c>
      <c r="N2214" s="3">
        <v>1572.01</v>
      </c>
      <c r="O2214" s="4">
        <v>45101.35224537037</v>
      </c>
      <c r="P2214" s="3" t="s">
        <v>30</v>
      </c>
      <c r="Q2214" s="3" t="s">
        <v>29</v>
      </c>
      <c r="R2214" s="3" t="s">
        <v>66</v>
      </c>
      <c r="S2214" s="3" t="s">
        <v>5062</v>
      </c>
      <c r="T2214" s="3" t="s">
        <v>5063</v>
      </c>
      <c r="U2214" s="3" t="s">
        <v>745</v>
      </c>
      <c r="V2214" s="3" t="str">
        <f t="shared" si="68"/>
        <v/>
      </c>
      <c r="W2214" s="3" t="s">
        <v>35</v>
      </c>
      <c r="X2214" s="3">
        <v>-98.550897557237477</v>
      </c>
      <c r="Y2214" s="3">
        <v>37.275533272817661</v>
      </c>
      <c r="Z2214" s="5" t="str">
        <f t="shared" si="69"/>
        <v>View</v>
      </c>
      <c r="AA2214" s="3" t="s">
        <v>5061</v>
      </c>
    </row>
    <row r="2215" spans="1:27" x14ac:dyDescent="0.3">
      <c r="A2215" s="2">
        <v>2214</v>
      </c>
      <c r="B2215" s="3" t="s">
        <v>5064</v>
      </c>
      <c r="C2215" s="3" t="s">
        <v>5060</v>
      </c>
      <c r="D2215" s="12">
        <v>24.99522796365968</v>
      </c>
      <c r="E2215" s="3" t="s">
        <v>25</v>
      </c>
      <c r="F2215" s="3" t="s">
        <v>38</v>
      </c>
      <c r="G2215" s="3" t="s">
        <v>25</v>
      </c>
      <c r="H2215" s="3">
        <v>7.85</v>
      </c>
      <c r="I2215" s="3">
        <v>20.68</v>
      </c>
      <c r="J2215" s="3" t="s">
        <v>27</v>
      </c>
      <c r="K2215" s="3" t="s">
        <v>27</v>
      </c>
      <c r="L2215" s="3">
        <v>-98.550894071044297</v>
      </c>
      <c r="M2215" s="3">
        <v>37.275533470765652</v>
      </c>
      <c r="N2215" s="3">
        <v>1572.01</v>
      </c>
      <c r="O2215" s="4">
        <v>45101.35224537037</v>
      </c>
      <c r="P2215" s="3" t="s">
        <v>30</v>
      </c>
      <c r="Q2215" s="3" t="s">
        <v>29</v>
      </c>
      <c r="R2215" s="3" t="s">
        <v>66</v>
      </c>
      <c r="S2215" s="3" t="s">
        <v>5062</v>
      </c>
      <c r="T2215" s="3" t="s">
        <v>5063</v>
      </c>
      <c r="U2215" s="3" t="s">
        <v>745</v>
      </c>
      <c r="V2215" s="3" t="str">
        <f t="shared" si="68"/>
        <v/>
      </c>
      <c r="W2215" s="3" t="s">
        <v>35</v>
      </c>
      <c r="X2215" s="3">
        <v>-98.550894071044297</v>
      </c>
      <c r="Y2215" s="3">
        <v>37.275533470765652</v>
      </c>
      <c r="Z2215" s="5" t="str">
        <f t="shared" si="69"/>
        <v>View</v>
      </c>
      <c r="AA2215" s="3" t="s">
        <v>5065</v>
      </c>
    </row>
    <row r="2216" spans="1:27" x14ac:dyDescent="0.3">
      <c r="A2216" s="2">
        <v>2215</v>
      </c>
      <c r="B2216" s="3" t="s">
        <v>5066</v>
      </c>
      <c r="C2216" s="3" t="s">
        <v>5067</v>
      </c>
      <c r="D2216" s="12">
        <v>0.10247183992377489</v>
      </c>
      <c r="E2216" s="3" t="s">
        <v>25</v>
      </c>
      <c r="F2216" s="3" t="s">
        <v>26</v>
      </c>
      <c r="G2216" s="3" t="s">
        <v>25</v>
      </c>
      <c r="H2216" s="3">
        <v>4.07</v>
      </c>
      <c r="I2216" s="3">
        <v>8.39</v>
      </c>
      <c r="J2216" s="3" t="s">
        <v>27</v>
      </c>
      <c r="K2216" s="3" t="s">
        <v>27</v>
      </c>
      <c r="L2216" s="3">
        <v>-98.649612975329134</v>
      </c>
      <c r="M2216" s="3">
        <v>37.00230628364433</v>
      </c>
      <c r="N2216" s="3">
        <v>1413.77</v>
      </c>
      <c r="O2216" s="4">
        <v>45101.507615740738</v>
      </c>
      <c r="P2216" s="3" t="s">
        <v>30</v>
      </c>
      <c r="Q2216" s="3" t="s">
        <v>29</v>
      </c>
      <c r="R2216" s="3" t="s">
        <v>66</v>
      </c>
      <c r="S2216" s="3" t="s">
        <v>5062</v>
      </c>
      <c r="T2216" s="3" t="s">
        <v>5063</v>
      </c>
      <c r="U2216" s="3" t="s">
        <v>121</v>
      </c>
      <c r="V2216" s="3" t="str">
        <f t="shared" si="68"/>
        <v>00</v>
      </c>
      <c r="W2216" s="3" t="s">
        <v>122</v>
      </c>
      <c r="X2216" s="3">
        <v>-98.649612975329134</v>
      </c>
      <c r="Y2216" s="3">
        <v>37.00230628364433</v>
      </c>
      <c r="Z2216" s="5" t="str">
        <f t="shared" si="69"/>
        <v>View</v>
      </c>
      <c r="AA2216" s="3" t="s">
        <v>5068</v>
      </c>
    </row>
    <row r="2217" spans="1:27" x14ac:dyDescent="0.3">
      <c r="A2217" s="2">
        <v>2216</v>
      </c>
      <c r="B2217" s="3" t="s">
        <v>5069</v>
      </c>
      <c r="C2217" s="3" t="s">
        <v>5070</v>
      </c>
      <c r="D2217" s="12">
        <v>1.7161403719974797E-2</v>
      </c>
      <c r="E2217" s="3" t="s">
        <v>42</v>
      </c>
      <c r="F2217" s="3" t="s">
        <v>26</v>
      </c>
      <c r="G2217" s="3" t="s">
        <v>321</v>
      </c>
      <c r="H2217" s="3">
        <v>4</v>
      </c>
      <c r="I2217" s="3">
        <v>10.06</v>
      </c>
      <c r="J2217" s="3" t="s">
        <v>27</v>
      </c>
      <c r="K2217" s="3" t="s">
        <v>27</v>
      </c>
      <c r="L2217" s="3">
        <v>-98.568477256493736</v>
      </c>
      <c r="M2217" s="3">
        <v>37.275578724774938</v>
      </c>
      <c r="N2217" s="3">
        <v>1482.13</v>
      </c>
      <c r="O2217" s="4">
        <v>45102.415046296293</v>
      </c>
      <c r="P2217" s="3" t="s">
        <v>30</v>
      </c>
      <c r="Q2217" s="3" t="s">
        <v>29</v>
      </c>
      <c r="R2217" s="3" t="s">
        <v>66</v>
      </c>
      <c r="S2217" s="3" t="s">
        <v>5062</v>
      </c>
      <c r="T2217" s="3" t="s">
        <v>5063</v>
      </c>
      <c r="U2217" s="3" t="s">
        <v>121</v>
      </c>
      <c r="V2217" s="3" t="str">
        <f t="shared" si="68"/>
        <v>02</v>
      </c>
      <c r="W2217" s="3" t="s">
        <v>122</v>
      </c>
      <c r="X2217" s="3">
        <v>-98.568477256493736</v>
      </c>
      <c r="Y2217" s="3">
        <v>37.275578724774938</v>
      </c>
      <c r="Z2217" s="5" t="str">
        <f t="shared" si="69"/>
        <v>View</v>
      </c>
      <c r="AA2217" s="3" t="s">
        <v>5071</v>
      </c>
    </row>
    <row r="2218" spans="1:27" x14ac:dyDescent="0.3">
      <c r="A2218" s="2">
        <v>2217</v>
      </c>
      <c r="B2218" s="3" t="s">
        <v>5072</v>
      </c>
      <c r="C2218" s="3" t="s">
        <v>5060</v>
      </c>
      <c r="D2218" s="12">
        <v>25.111437047670325</v>
      </c>
      <c r="E2218" s="3" t="s">
        <v>25</v>
      </c>
      <c r="F2218" s="3" t="s">
        <v>26</v>
      </c>
      <c r="G2218" s="3" t="s">
        <v>25</v>
      </c>
      <c r="H2218" s="3">
        <v>6.01</v>
      </c>
      <c r="I2218" s="3">
        <v>15.92</v>
      </c>
      <c r="J2218" s="3" t="s">
        <v>27</v>
      </c>
      <c r="K2218" s="3" t="s">
        <v>27</v>
      </c>
      <c r="L2218" s="3">
        <v>-98.548754307735777</v>
      </c>
      <c r="M2218" s="3">
        <v>37.275914360305933</v>
      </c>
      <c r="N2218" s="3">
        <v>1584.41</v>
      </c>
      <c r="O2218" s="4">
        <v>45101.352349537039</v>
      </c>
      <c r="P2218" s="3" t="s">
        <v>30</v>
      </c>
      <c r="Q2218" s="3" t="s">
        <v>29</v>
      </c>
      <c r="R2218" s="3" t="s">
        <v>66</v>
      </c>
      <c r="S2218" s="3" t="s">
        <v>5062</v>
      </c>
      <c r="T2218" s="3" t="s">
        <v>5063</v>
      </c>
      <c r="U2218" s="3" t="s">
        <v>745</v>
      </c>
      <c r="V2218" s="3" t="str">
        <f t="shared" si="68"/>
        <v/>
      </c>
      <c r="W2218" s="3" t="s">
        <v>35</v>
      </c>
      <c r="X2218" s="3">
        <v>-98.548754307735777</v>
      </c>
      <c r="Y2218" s="3">
        <v>37.275914360305933</v>
      </c>
      <c r="Z2218" s="5" t="str">
        <f t="shared" si="69"/>
        <v>View</v>
      </c>
      <c r="AA2218" s="3" t="s">
        <v>5073</v>
      </c>
    </row>
    <row r="2219" spans="1:27" x14ac:dyDescent="0.3">
      <c r="A2219" s="2">
        <v>2218</v>
      </c>
      <c r="B2219" s="3" t="s">
        <v>5074</v>
      </c>
      <c r="C2219" s="3" t="s">
        <v>5075</v>
      </c>
      <c r="D2219" s="12">
        <v>11.334624384186069</v>
      </c>
      <c r="E2219" s="3" t="s">
        <v>42</v>
      </c>
      <c r="F2219" s="3" t="s">
        <v>38</v>
      </c>
      <c r="G2219" s="3" t="s">
        <v>42</v>
      </c>
      <c r="H2219" s="3">
        <v>7.91</v>
      </c>
      <c r="I2219" s="3">
        <v>20.87</v>
      </c>
      <c r="J2219" s="3" t="s">
        <v>27</v>
      </c>
      <c r="K2219" s="3" t="s">
        <v>27</v>
      </c>
      <c r="L2219" s="3">
        <v>-98.41071457756243</v>
      </c>
      <c r="M2219" s="3">
        <v>37.088864707792801</v>
      </c>
      <c r="N2219" s="3">
        <v>1369.31</v>
      </c>
      <c r="O2219" s="4">
        <v>45102.522106481483</v>
      </c>
      <c r="P2219" s="3" t="s">
        <v>30</v>
      </c>
      <c r="Q2219" s="3" t="s">
        <v>29</v>
      </c>
      <c r="R2219" s="3" t="s">
        <v>66</v>
      </c>
      <c r="S2219" s="3" t="s">
        <v>5062</v>
      </c>
      <c r="T2219" s="3" t="s">
        <v>5063</v>
      </c>
      <c r="U2219" s="3" t="s">
        <v>2885</v>
      </c>
      <c r="V2219" s="3" t="str">
        <f t="shared" si="68"/>
        <v/>
      </c>
      <c r="W2219" s="3" t="s">
        <v>35</v>
      </c>
      <c r="X2219" s="3">
        <v>-98.41071457756243</v>
      </c>
      <c r="Y2219" s="3">
        <v>37.088864707792801</v>
      </c>
      <c r="Z2219" s="5" t="str">
        <f t="shared" si="69"/>
        <v>View</v>
      </c>
      <c r="AA2219" s="3" t="s">
        <v>5076</v>
      </c>
    </row>
    <row r="2220" spans="1:27" x14ac:dyDescent="0.3">
      <c r="A2220" s="2">
        <v>2219</v>
      </c>
      <c r="B2220" s="3" t="s">
        <v>5077</v>
      </c>
      <c r="C2220" s="3" t="s">
        <v>5060</v>
      </c>
      <c r="D2220" s="12">
        <v>32.776650558254808</v>
      </c>
      <c r="E2220" s="3" t="s">
        <v>25</v>
      </c>
      <c r="F2220" s="3" t="s">
        <v>38</v>
      </c>
      <c r="G2220" s="3" t="s">
        <v>25</v>
      </c>
      <c r="H2220" s="3">
        <v>7.98</v>
      </c>
      <c r="I2220" s="3">
        <v>11.73</v>
      </c>
      <c r="J2220" s="3" t="s">
        <v>27</v>
      </c>
      <c r="K2220" s="3" t="s">
        <v>27</v>
      </c>
      <c r="L2220" s="3">
        <v>-98.420595170653527</v>
      </c>
      <c r="M2220" s="3">
        <v>37.253441098774765</v>
      </c>
      <c r="N2220" s="3">
        <v>1468.22</v>
      </c>
      <c r="O2220" s="4">
        <v>45101.416597222225</v>
      </c>
      <c r="P2220" s="3" t="s">
        <v>30</v>
      </c>
      <c r="Q2220" s="3" t="s">
        <v>29</v>
      </c>
      <c r="R2220" s="3" t="s">
        <v>66</v>
      </c>
      <c r="S2220" s="3" t="s">
        <v>5062</v>
      </c>
      <c r="T2220" s="3" t="s">
        <v>5063</v>
      </c>
      <c r="U2220" s="3" t="s">
        <v>745</v>
      </c>
      <c r="V2220" s="3" t="str">
        <f t="shared" si="68"/>
        <v/>
      </c>
      <c r="W2220" s="3" t="s">
        <v>35</v>
      </c>
      <c r="X2220" s="3">
        <v>-98.420595170653527</v>
      </c>
      <c r="Y2220" s="3">
        <v>37.253441098774765</v>
      </c>
      <c r="Z2220" s="5" t="str">
        <f t="shared" si="69"/>
        <v>View</v>
      </c>
      <c r="AA2220" s="3" t="s">
        <v>5078</v>
      </c>
    </row>
    <row r="2221" spans="1:27" x14ac:dyDescent="0.3">
      <c r="A2221" s="2">
        <v>2220</v>
      </c>
      <c r="B2221" s="3" t="s">
        <v>5079</v>
      </c>
      <c r="C2221" s="3" t="s">
        <v>5060</v>
      </c>
      <c r="D2221" s="12">
        <v>32.775098756041039</v>
      </c>
      <c r="E2221" s="3" t="s">
        <v>42</v>
      </c>
      <c r="F2221" s="3" t="s">
        <v>38</v>
      </c>
      <c r="G2221" s="3" t="s">
        <v>42</v>
      </c>
      <c r="H2221" s="3">
        <v>7.68</v>
      </c>
      <c r="I2221" s="3">
        <v>11.6</v>
      </c>
      <c r="J2221" s="3" t="s">
        <v>27</v>
      </c>
      <c r="K2221" s="3" t="s">
        <v>27</v>
      </c>
      <c r="L2221" s="3">
        <v>-98.420623317057732</v>
      </c>
      <c r="M2221" s="3">
        <v>37.253440841313235</v>
      </c>
      <c r="N2221" s="3">
        <v>1468.25</v>
      </c>
      <c r="O2221" s="4">
        <v>45101.416597222225</v>
      </c>
      <c r="P2221" s="3" t="s">
        <v>30</v>
      </c>
      <c r="Q2221" s="3" t="s">
        <v>29</v>
      </c>
      <c r="R2221" s="3" t="s">
        <v>66</v>
      </c>
      <c r="S2221" s="3" t="s">
        <v>5062</v>
      </c>
      <c r="T2221" s="3" t="s">
        <v>5063</v>
      </c>
      <c r="U2221" s="3" t="s">
        <v>745</v>
      </c>
      <c r="V2221" s="3" t="str">
        <f t="shared" si="68"/>
        <v/>
      </c>
      <c r="W2221" s="3" t="s">
        <v>35</v>
      </c>
      <c r="X2221" s="3">
        <v>-98.420623317057732</v>
      </c>
      <c r="Y2221" s="3">
        <v>37.253440841313235</v>
      </c>
      <c r="Z2221" s="5" t="str">
        <f t="shared" si="69"/>
        <v>View</v>
      </c>
      <c r="AA2221" s="3" t="s">
        <v>5080</v>
      </c>
    </row>
    <row r="2222" spans="1:27" x14ac:dyDescent="0.3">
      <c r="A2222" s="2">
        <v>2221</v>
      </c>
      <c r="B2222" s="3" t="s">
        <v>5081</v>
      </c>
      <c r="C2222" s="3" t="s">
        <v>5082</v>
      </c>
      <c r="D2222" s="12">
        <v>19.049185796663451</v>
      </c>
      <c r="E2222" s="3" t="s">
        <v>25</v>
      </c>
      <c r="F2222" s="3" t="s">
        <v>26</v>
      </c>
      <c r="G2222" s="3" t="s">
        <v>25</v>
      </c>
      <c r="H2222" s="3">
        <v>8.0399999999999991</v>
      </c>
      <c r="I2222" s="3">
        <v>31.91</v>
      </c>
      <c r="J2222" s="3" t="s">
        <v>27</v>
      </c>
      <c r="K2222" s="3" t="s">
        <v>27</v>
      </c>
      <c r="L2222" s="3">
        <v>-98.670267770205513</v>
      </c>
      <c r="M2222" s="3">
        <v>37.645854915631595</v>
      </c>
      <c r="N2222" s="3">
        <v>1822.9</v>
      </c>
      <c r="O2222" s="4">
        <v>45105.328657407408</v>
      </c>
      <c r="P2222" s="3" t="s">
        <v>30</v>
      </c>
      <c r="Q2222" s="3" t="s">
        <v>29</v>
      </c>
      <c r="R2222" s="3" t="s">
        <v>29</v>
      </c>
      <c r="S2222" s="3" t="s">
        <v>5084</v>
      </c>
      <c r="T2222" s="3" t="s">
        <v>5085</v>
      </c>
      <c r="U2222" s="3" t="s">
        <v>545</v>
      </c>
      <c r="V2222" s="3" t="str">
        <f t="shared" si="68"/>
        <v/>
      </c>
      <c r="W2222" s="3" t="s">
        <v>35</v>
      </c>
      <c r="X2222" s="3">
        <v>-98.670267770205513</v>
      </c>
      <c r="Y2222" s="3">
        <v>37.645854915631595</v>
      </c>
      <c r="Z2222" s="5" t="str">
        <f t="shared" si="69"/>
        <v>View</v>
      </c>
      <c r="AA2222" s="3" t="s">
        <v>5083</v>
      </c>
    </row>
    <row r="2223" spans="1:27" x14ac:dyDescent="0.3">
      <c r="A2223" s="2">
        <v>2222</v>
      </c>
      <c r="B2223" s="3" t="s">
        <v>5086</v>
      </c>
      <c r="C2223" s="3" t="s">
        <v>5082</v>
      </c>
      <c r="D2223" s="12">
        <v>18.979520962112307</v>
      </c>
      <c r="E2223" s="3" t="s">
        <v>25</v>
      </c>
      <c r="F2223" s="3" t="s">
        <v>26</v>
      </c>
      <c r="G2223" s="3" t="s">
        <v>25</v>
      </c>
      <c r="H2223" s="3">
        <v>7.98</v>
      </c>
      <c r="I2223" s="3">
        <v>32.51</v>
      </c>
      <c r="J2223" s="3" t="s">
        <v>27</v>
      </c>
      <c r="K2223" s="3" t="s">
        <v>27</v>
      </c>
      <c r="L2223" s="3">
        <v>-98.671538120800037</v>
      </c>
      <c r="M2223" s="3">
        <v>37.645819348308549</v>
      </c>
      <c r="N2223" s="3">
        <v>1832.29</v>
      </c>
      <c r="O2223" s="4">
        <v>45105.328703703701</v>
      </c>
      <c r="P2223" s="3" t="s">
        <v>30</v>
      </c>
      <c r="Q2223" s="3" t="s">
        <v>29</v>
      </c>
      <c r="R2223" s="3" t="s">
        <v>29</v>
      </c>
      <c r="S2223" s="3" t="s">
        <v>5084</v>
      </c>
      <c r="T2223" s="3" t="s">
        <v>5085</v>
      </c>
      <c r="U2223" s="3" t="s">
        <v>545</v>
      </c>
      <c r="V2223" s="3" t="str">
        <f t="shared" si="68"/>
        <v/>
      </c>
      <c r="W2223" s="3" t="s">
        <v>35</v>
      </c>
      <c r="X2223" s="3">
        <v>-98.671538120800037</v>
      </c>
      <c r="Y2223" s="3">
        <v>37.645819348308549</v>
      </c>
      <c r="Z2223" s="5" t="str">
        <f t="shared" si="69"/>
        <v>View</v>
      </c>
      <c r="AA2223" s="3" t="s">
        <v>5087</v>
      </c>
    </row>
    <row r="2224" spans="1:27" x14ac:dyDescent="0.3">
      <c r="A2224" s="2">
        <v>2223</v>
      </c>
      <c r="B2224" s="3" t="s">
        <v>5088</v>
      </c>
      <c r="C2224" s="3" t="s">
        <v>5082</v>
      </c>
      <c r="D2224" s="12">
        <v>18.977233830796358</v>
      </c>
      <c r="E2224" s="3" t="s">
        <v>25</v>
      </c>
      <c r="F2224" s="3" t="s">
        <v>26</v>
      </c>
      <c r="G2224" s="3" t="s">
        <v>25</v>
      </c>
      <c r="H2224" s="3">
        <v>7.85</v>
      </c>
      <c r="I2224" s="3">
        <v>8.27</v>
      </c>
      <c r="J2224" s="3" t="s">
        <v>27</v>
      </c>
      <c r="K2224" s="3" t="s">
        <v>27</v>
      </c>
      <c r="L2224" s="3">
        <v>-98.67157971729884</v>
      </c>
      <c r="M2224" s="3">
        <v>37.645770503719355</v>
      </c>
      <c r="N2224" s="3">
        <v>1832.51</v>
      </c>
      <c r="O2224" s="4">
        <v>45105.328703703701</v>
      </c>
      <c r="P2224" s="3" t="s">
        <v>30</v>
      </c>
      <c r="Q2224" s="3" t="s">
        <v>29</v>
      </c>
      <c r="R2224" s="3" t="s">
        <v>29</v>
      </c>
      <c r="S2224" s="3" t="s">
        <v>5084</v>
      </c>
      <c r="T2224" s="3" t="s">
        <v>5085</v>
      </c>
      <c r="U2224" s="3" t="s">
        <v>545</v>
      </c>
      <c r="V2224" s="3" t="str">
        <f t="shared" si="68"/>
        <v/>
      </c>
      <c r="W2224" s="3" t="s">
        <v>35</v>
      </c>
      <c r="X2224" s="3">
        <v>-98.67157971729884</v>
      </c>
      <c r="Y2224" s="3">
        <v>37.645770503719355</v>
      </c>
      <c r="Z2224" s="5" t="str">
        <f t="shared" si="69"/>
        <v>View</v>
      </c>
      <c r="AA2224" s="3" t="s">
        <v>5089</v>
      </c>
    </row>
    <row r="2225" spans="1:27" x14ac:dyDescent="0.3">
      <c r="A2225" s="2">
        <v>2224</v>
      </c>
      <c r="B2225" s="3" t="s">
        <v>5090</v>
      </c>
      <c r="C2225" s="3" t="s">
        <v>5082</v>
      </c>
      <c r="D2225" s="12">
        <v>18.783502684131946</v>
      </c>
      <c r="E2225" s="3" t="s">
        <v>25</v>
      </c>
      <c r="F2225" s="3" t="s">
        <v>26</v>
      </c>
      <c r="G2225" s="3" t="s">
        <v>25</v>
      </c>
      <c r="H2225" s="3">
        <v>9.83</v>
      </c>
      <c r="I2225" s="3">
        <v>29.8</v>
      </c>
      <c r="J2225" s="3" t="s">
        <v>27</v>
      </c>
      <c r="K2225" s="3" t="s">
        <v>27</v>
      </c>
      <c r="L2225" s="3">
        <v>-98.675112722494887</v>
      </c>
      <c r="M2225" s="3">
        <v>37.645795934692742</v>
      </c>
      <c r="N2225" s="3">
        <v>1844.31</v>
      </c>
      <c r="O2225" s="4">
        <v>45105.328842592593</v>
      </c>
      <c r="P2225" s="3" t="s">
        <v>30</v>
      </c>
      <c r="Q2225" s="3" t="s">
        <v>29</v>
      </c>
      <c r="R2225" s="3" t="s">
        <v>29</v>
      </c>
      <c r="S2225" s="3" t="s">
        <v>5084</v>
      </c>
      <c r="T2225" s="3" t="s">
        <v>5085</v>
      </c>
      <c r="U2225" s="3" t="s">
        <v>545</v>
      </c>
      <c r="V2225" s="3" t="str">
        <f t="shared" si="68"/>
        <v/>
      </c>
      <c r="W2225" s="3" t="s">
        <v>35</v>
      </c>
      <c r="X2225" s="3">
        <v>-98.675112722494887</v>
      </c>
      <c r="Y2225" s="3">
        <v>37.645795934692742</v>
      </c>
      <c r="Z2225" s="5" t="str">
        <f t="shared" si="69"/>
        <v>View</v>
      </c>
      <c r="AA2225" s="3" t="s">
        <v>5091</v>
      </c>
    </row>
    <row r="2226" spans="1:27" x14ac:dyDescent="0.3">
      <c r="A2226" s="2">
        <v>2225</v>
      </c>
      <c r="B2226" s="3" t="s">
        <v>5092</v>
      </c>
      <c r="C2226" s="3" t="s">
        <v>5082</v>
      </c>
      <c r="D2226" s="12">
        <v>18.783312853018991</v>
      </c>
      <c r="E2226" s="3" t="s">
        <v>42</v>
      </c>
      <c r="F2226" s="3" t="s">
        <v>26</v>
      </c>
      <c r="G2226" s="3" t="s">
        <v>42</v>
      </c>
      <c r="H2226" s="3">
        <v>9.83</v>
      </c>
      <c r="I2226" s="3">
        <v>30.14</v>
      </c>
      <c r="J2226" s="3" t="s">
        <v>27</v>
      </c>
      <c r="K2226" s="3" t="s">
        <v>27</v>
      </c>
      <c r="L2226" s="3">
        <v>-98.675116185393335</v>
      </c>
      <c r="M2226" s="3">
        <v>37.645796391751048</v>
      </c>
      <c r="N2226" s="3">
        <v>1844.31</v>
      </c>
      <c r="O2226" s="4">
        <v>45105.328842592593</v>
      </c>
      <c r="P2226" s="3" t="s">
        <v>30</v>
      </c>
      <c r="Q2226" s="3" t="s">
        <v>29</v>
      </c>
      <c r="R2226" s="3" t="s">
        <v>29</v>
      </c>
      <c r="S2226" s="3" t="s">
        <v>5084</v>
      </c>
      <c r="T2226" s="3" t="s">
        <v>5085</v>
      </c>
      <c r="U2226" s="3" t="s">
        <v>545</v>
      </c>
      <c r="V2226" s="3" t="str">
        <f t="shared" si="68"/>
        <v/>
      </c>
      <c r="W2226" s="3" t="s">
        <v>35</v>
      </c>
      <c r="X2226" s="3">
        <v>-98.675116185393335</v>
      </c>
      <c r="Y2226" s="3">
        <v>37.645796391751048</v>
      </c>
      <c r="Z2226" s="5" t="str">
        <f t="shared" si="69"/>
        <v>View</v>
      </c>
      <c r="AA2226" s="3" t="s">
        <v>5093</v>
      </c>
    </row>
    <row r="2227" spans="1:27" x14ac:dyDescent="0.3">
      <c r="A2227" s="2">
        <v>2226</v>
      </c>
      <c r="B2227" s="3" t="s">
        <v>5094</v>
      </c>
      <c r="C2227" s="3" t="s">
        <v>5082</v>
      </c>
      <c r="D2227" s="12">
        <v>17.132893191973672</v>
      </c>
      <c r="E2227" s="3" t="s">
        <v>25</v>
      </c>
      <c r="F2227" s="3" t="s">
        <v>26</v>
      </c>
      <c r="G2227" s="3" t="s">
        <v>25</v>
      </c>
      <c r="H2227" s="3">
        <v>9.7799999999999994</v>
      </c>
      <c r="I2227" s="3">
        <v>15.41</v>
      </c>
      <c r="J2227" s="3" t="s">
        <v>27</v>
      </c>
      <c r="K2227" s="3" t="s">
        <v>27</v>
      </c>
      <c r="L2227" s="3">
        <v>-98.705203593146564</v>
      </c>
      <c r="M2227" s="3">
        <v>37.645826930528685</v>
      </c>
      <c r="N2227" s="3">
        <v>1871.72</v>
      </c>
      <c r="O2227" s="4">
        <v>45105.330023148148</v>
      </c>
      <c r="P2227" s="3" t="s">
        <v>30</v>
      </c>
      <c r="Q2227" s="3" t="s">
        <v>29</v>
      </c>
      <c r="R2227" s="3" t="s">
        <v>29</v>
      </c>
      <c r="S2227" s="3" t="s">
        <v>5084</v>
      </c>
      <c r="T2227" s="3" t="s">
        <v>5085</v>
      </c>
      <c r="U2227" s="3" t="s">
        <v>545</v>
      </c>
      <c r="V2227" s="3" t="str">
        <f t="shared" si="68"/>
        <v/>
      </c>
      <c r="W2227" s="3" t="s">
        <v>35</v>
      </c>
      <c r="X2227" s="3">
        <v>-98.705203593146564</v>
      </c>
      <c r="Y2227" s="3">
        <v>37.645826930528685</v>
      </c>
      <c r="Z2227" s="5" t="str">
        <f t="shared" si="69"/>
        <v>View</v>
      </c>
      <c r="AA2227" s="3" t="s">
        <v>5095</v>
      </c>
    </row>
    <row r="2228" spans="1:27" x14ac:dyDescent="0.3">
      <c r="A2228" s="2">
        <v>2227</v>
      </c>
      <c r="B2228" s="3" t="s">
        <v>5096</v>
      </c>
      <c r="C2228" s="3" t="s">
        <v>5082</v>
      </c>
      <c r="D2228" s="12">
        <v>17.037365067502559</v>
      </c>
      <c r="E2228" s="3" t="s">
        <v>25</v>
      </c>
      <c r="F2228" s="3" t="s">
        <v>26</v>
      </c>
      <c r="G2228" s="3" t="s">
        <v>25</v>
      </c>
      <c r="H2228" s="3">
        <v>11.12</v>
      </c>
      <c r="I2228" s="3">
        <v>24.93</v>
      </c>
      <c r="J2228" s="3" t="s">
        <v>27</v>
      </c>
      <c r="K2228" s="3" t="s">
        <v>27</v>
      </c>
      <c r="L2228" s="3">
        <v>-98.706945441365349</v>
      </c>
      <c r="M2228" s="3">
        <v>37.645850731774424</v>
      </c>
      <c r="N2228" s="3">
        <v>1861.76</v>
      </c>
      <c r="O2228" s="4">
        <v>45105.330104166664</v>
      </c>
      <c r="P2228" s="3" t="s">
        <v>30</v>
      </c>
      <c r="Q2228" s="3" t="s">
        <v>29</v>
      </c>
      <c r="R2228" s="3" t="s">
        <v>29</v>
      </c>
      <c r="S2228" s="3" t="s">
        <v>5084</v>
      </c>
      <c r="T2228" s="3" t="s">
        <v>5085</v>
      </c>
      <c r="U2228" s="3" t="s">
        <v>545</v>
      </c>
      <c r="V2228" s="3" t="str">
        <f t="shared" si="68"/>
        <v/>
      </c>
      <c r="W2228" s="3" t="s">
        <v>35</v>
      </c>
      <c r="X2228" s="3">
        <v>-98.706945441365349</v>
      </c>
      <c r="Y2228" s="3">
        <v>37.645850731774424</v>
      </c>
      <c r="Z2228" s="5" t="str">
        <f t="shared" si="69"/>
        <v>View</v>
      </c>
      <c r="AA2228" s="3" t="s">
        <v>5097</v>
      </c>
    </row>
    <row r="2229" spans="1:27" x14ac:dyDescent="0.3">
      <c r="A2229" s="2">
        <v>2228</v>
      </c>
      <c r="B2229" s="3" t="s">
        <v>5098</v>
      </c>
      <c r="C2229" s="3" t="s">
        <v>5082</v>
      </c>
      <c r="D2229" s="12">
        <v>9.777900693538033</v>
      </c>
      <c r="E2229" s="3" t="s">
        <v>42</v>
      </c>
      <c r="F2229" s="3" t="s">
        <v>38</v>
      </c>
      <c r="G2229" s="3" t="s">
        <v>42</v>
      </c>
      <c r="H2229" s="3">
        <v>7</v>
      </c>
      <c r="I2229" s="3">
        <v>12.78</v>
      </c>
      <c r="J2229" s="3" t="s">
        <v>27</v>
      </c>
      <c r="K2229" s="3" t="s">
        <v>27</v>
      </c>
      <c r="L2229" s="3">
        <v>-98.838329128287739</v>
      </c>
      <c r="M2229" s="3">
        <v>37.640213805097062</v>
      </c>
      <c r="N2229" s="3">
        <v>1998.25</v>
      </c>
      <c r="O2229" s="4">
        <v>45105.337858796294</v>
      </c>
      <c r="P2229" s="3" t="s">
        <v>30</v>
      </c>
      <c r="Q2229" s="3" t="s">
        <v>29</v>
      </c>
      <c r="R2229" s="3" t="s">
        <v>29</v>
      </c>
      <c r="S2229" s="3" t="s">
        <v>5084</v>
      </c>
      <c r="T2229" s="3" t="s">
        <v>5085</v>
      </c>
      <c r="U2229" s="3" t="s">
        <v>545</v>
      </c>
      <c r="V2229" s="3" t="str">
        <f t="shared" si="68"/>
        <v/>
      </c>
      <c r="W2229" s="3" t="s">
        <v>35</v>
      </c>
      <c r="X2229" s="3">
        <v>-98.838329128287739</v>
      </c>
      <c r="Y2229" s="3">
        <v>37.640213805097062</v>
      </c>
      <c r="Z2229" s="5" t="str">
        <f t="shared" si="69"/>
        <v>View</v>
      </c>
      <c r="AA2229" s="3" t="s">
        <v>5099</v>
      </c>
    </row>
    <row r="2230" spans="1:27" x14ac:dyDescent="0.3">
      <c r="A2230" s="2">
        <v>2229</v>
      </c>
      <c r="B2230" s="3" t="s">
        <v>5100</v>
      </c>
      <c r="C2230" s="3" t="s">
        <v>5101</v>
      </c>
      <c r="D2230" s="12">
        <v>17.547552422824886</v>
      </c>
      <c r="E2230" s="3" t="s">
        <v>42</v>
      </c>
      <c r="F2230" s="3" t="s">
        <v>38</v>
      </c>
      <c r="G2230" s="3" t="s">
        <v>42</v>
      </c>
      <c r="H2230" s="3">
        <v>4.01</v>
      </c>
      <c r="I2230" s="3">
        <v>8.36</v>
      </c>
      <c r="J2230" s="3" t="s">
        <v>27</v>
      </c>
      <c r="K2230" s="3" t="s">
        <v>27</v>
      </c>
      <c r="L2230" s="3">
        <v>-98.474049928652335</v>
      </c>
      <c r="M2230" s="3">
        <v>37.792777430356516</v>
      </c>
      <c r="N2230" s="3">
        <v>1805.93</v>
      </c>
      <c r="O2230" s="4">
        <v>45105.450416666667</v>
      </c>
      <c r="P2230" s="3" t="s">
        <v>30</v>
      </c>
      <c r="Q2230" s="3" t="s">
        <v>29</v>
      </c>
      <c r="R2230" s="3" t="s">
        <v>29</v>
      </c>
      <c r="S2230" s="3" t="s">
        <v>5084</v>
      </c>
      <c r="T2230" s="3" t="s">
        <v>5085</v>
      </c>
      <c r="U2230" s="3" t="s">
        <v>1168</v>
      </c>
      <c r="V2230" s="3" t="str">
        <f t="shared" si="68"/>
        <v/>
      </c>
      <c r="W2230" s="3" t="s">
        <v>35</v>
      </c>
      <c r="X2230" s="3">
        <v>-98.474049928652335</v>
      </c>
      <c r="Y2230" s="3">
        <v>37.792777430356516</v>
      </c>
      <c r="Z2230" s="5" t="str">
        <f t="shared" si="69"/>
        <v>View</v>
      </c>
      <c r="AA2230" s="3" t="s">
        <v>5102</v>
      </c>
    </row>
    <row r="2231" spans="1:27" x14ac:dyDescent="0.3">
      <c r="A2231" s="2">
        <v>2230</v>
      </c>
      <c r="B2231" s="3" t="s">
        <v>5103</v>
      </c>
      <c r="C2231" s="3" t="s">
        <v>5082</v>
      </c>
      <c r="D2231" s="12">
        <v>6.5660383928845878</v>
      </c>
      <c r="E2231" s="3" t="s">
        <v>42</v>
      </c>
      <c r="F2231" s="3" t="s">
        <v>38</v>
      </c>
      <c r="G2231" s="3" t="s">
        <v>42</v>
      </c>
      <c r="H2231" s="3">
        <v>7.79</v>
      </c>
      <c r="I2231" s="3">
        <v>16.23</v>
      </c>
      <c r="J2231" s="3" t="s">
        <v>27</v>
      </c>
      <c r="K2231" s="3" t="s">
        <v>27</v>
      </c>
      <c r="L2231" s="3">
        <v>-98.896129651545309</v>
      </c>
      <c r="M2231" s="3">
        <v>37.633130061317303</v>
      </c>
      <c r="N2231" s="3">
        <v>2045.32</v>
      </c>
      <c r="O2231" s="4">
        <v>45105.344189814816</v>
      </c>
      <c r="P2231" s="3" t="s">
        <v>30</v>
      </c>
      <c r="Q2231" s="3" t="s">
        <v>29</v>
      </c>
      <c r="R2231" s="3" t="s">
        <v>29</v>
      </c>
      <c r="S2231" s="3" t="s">
        <v>5084</v>
      </c>
      <c r="T2231" s="3" t="s">
        <v>5085</v>
      </c>
      <c r="U2231" s="3" t="s">
        <v>545</v>
      </c>
      <c r="V2231" s="3" t="str">
        <f t="shared" si="68"/>
        <v/>
      </c>
      <c r="W2231" s="3" t="s">
        <v>35</v>
      </c>
      <c r="X2231" s="3">
        <v>-98.896129651545309</v>
      </c>
      <c r="Y2231" s="3">
        <v>37.633130061317303</v>
      </c>
      <c r="Z2231" s="5" t="str">
        <f t="shared" si="69"/>
        <v>View</v>
      </c>
      <c r="AA2231" s="3" t="s">
        <v>5104</v>
      </c>
    </row>
    <row r="2232" spans="1:27" x14ac:dyDescent="0.3">
      <c r="A2232" s="2">
        <v>2231</v>
      </c>
      <c r="B2232" s="3" t="s">
        <v>5105</v>
      </c>
      <c r="C2232" s="3" t="s">
        <v>5101</v>
      </c>
      <c r="D2232" s="12">
        <v>0.95122475120430261</v>
      </c>
      <c r="E2232" s="3" t="s">
        <v>25</v>
      </c>
      <c r="F2232" s="3" t="s">
        <v>26</v>
      </c>
      <c r="G2232" s="3" t="s">
        <v>25</v>
      </c>
      <c r="H2232" s="3">
        <v>10.33</v>
      </c>
      <c r="I2232" s="3">
        <v>24.93</v>
      </c>
      <c r="J2232" s="3" t="s">
        <v>27</v>
      </c>
      <c r="K2232" s="3" t="s">
        <v>27</v>
      </c>
      <c r="L2232" s="3">
        <v>-98.71672919345059</v>
      </c>
      <c r="M2232" s="3">
        <v>37.659509598135031</v>
      </c>
      <c r="N2232" s="3">
        <v>1898.88</v>
      </c>
      <c r="O2232" s="4">
        <v>45106.384293981479</v>
      </c>
      <c r="P2232" s="3" t="s">
        <v>30</v>
      </c>
      <c r="Q2232" s="3" t="s">
        <v>29</v>
      </c>
      <c r="R2232" s="3" t="s">
        <v>29</v>
      </c>
      <c r="S2232" s="3" t="s">
        <v>5084</v>
      </c>
      <c r="T2232" s="3" t="s">
        <v>5085</v>
      </c>
      <c r="U2232" s="3" t="s">
        <v>1168</v>
      </c>
      <c r="V2232" s="3" t="str">
        <f t="shared" si="68"/>
        <v/>
      </c>
      <c r="W2232" s="3" t="s">
        <v>35</v>
      </c>
      <c r="X2232" s="3">
        <v>-98.71672919345059</v>
      </c>
      <c r="Y2232" s="3">
        <v>37.659509598135031</v>
      </c>
      <c r="Z2232" s="5" t="str">
        <f t="shared" si="69"/>
        <v>View</v>
      </c>
      <c r="AA2232" s="3" t="s">
        <v>5106</v>
      </c>
    </row>
    <row r="2233" spans="1:27" x14ac:dyDescent="0.3">
      <c r="A2233" s="2">
        <v>2232</v>
      </c>
      <c r="B2233" s="3" t="s">
        <v>5107</v>
      </c>
      <c r="C2233" s="3" t="s">
        <v>5101</v>
      </c>
      <c r="D2233" s="12">
        <v>0.95125465454045655</v>
      </c>
      <c r="E2233" s="3" t="s">
        <v>25</v>
      </c>
      <c r="F2233" s="3" t="s">
        <v>26</v>
      </c>
      <c r="G2233" s="3" t="s">
        <v>25</v>
      </c>
      <c r="H2233" s="3">
        <v>9.93</v>
      </c>
      <c r="I2233" s="3">
        <v>23.82</v>
      </c>
      <c r="J2233" s="3" t="s">
        <v>27</v>
      </c>
      <c r="K2233" s="3" t="s">
        <v>27</v>
      </c>
      <c r="L2233" s="3">
        <v>-98.716817287624011</v>
      </c>
      <c r="M2233" s="3">
        <v>37.659510858033919</v>
      </c>
      <c r="N2233" s="3">
        <v>1899.75</v>
      </c>
      <c r="O2233" s="4">
        <v>45106.384293981479</v>
      </c>
      <c r="P2233" s="3" t="s">
        <v>30</v>
      </c>
      <c r="Q2233" s="3" t="s">
        <v>29</v>
      </c>
      <c r="R2233" s="3" t="s">
        <v>29</v>
      </c>
      <c r="S2233" s="3" t="s">
        <v>5084</v>
      </c>
      <c r="T2233" s="3" t="s">
        <v>5085</v>
      </c>
      <c r="U2233" s="3" t="s">
        <v>1168</v>
      </c>
      <c r="V2233" s="3" t="str">
        <f t="shared" si="68"/>
        <v/>
      </c>
      <c r="W2233" s="3" t="s">
        <v>35</v>
      </c>
      <c r="X2233" s="3">
        <v>-98.716817287624011</v>
      </c>
      <c r="Y2233" s="3">
        <v>37.659510858033919</v>
      </c>
      <c r="Z2233" s="5" t="str">
        <f t="shared" si="69"/>
        <v>View</v>
      </c>
      <c r="AA2233" s="3" t="s">
        <v>5108</v>
      </c>
    </row>
    <row r="2234" spans="1:27" x14ac:dyDescent="0.3">
      <c r="A2234" s="2">
        <v>2233</v>
      </c>
      <c r="B2234" s="3" t="s">
        <v>5109</v>
      </c>
      <c r="C2234" s="3" t="s">
        <v>5101</v>
      </c>
      <c r="D2234" s="12">
        <v>0.95099924826200932</v>
      </c>
      <c r="E2234" s="3" t="s">
        <v>42</v>
      </c>
      <c r="F2234" s="3" t="s">
        <v>26</v>
      </c>
      <c r="G2234" s="3" t="s">
        <v>42</v>
      </c>
      <c r="H2234" s="3">
        <v>11.03</v>
      </c>
      <c r="I2234" s="3">
        <v>23.66</v>
      </c>
      <c r="J2234" s="3" t="s">
        <v>27</v>
      </c>
      <c r="K2234" s="3" t="s">
        <v>27</v>
      </c>
      <c r="L2234" s="3">
        <v>-98.716729220157561</v>
      </c>
      <c r="M2234" s="3">
        <v>37.659506328237647</v>
      </c>
      <c r="N2234" s="3">
        <v>1898.63</v>
      </c>
      <c r="O2234" s="4">
        <v>45106.384293981479</v>
      </c>
      <c r="P2234" s="3" t="s">
        <v>30</v>
      </c>
      <c r="Q2234" s="3" t="s">
        <v>29</v>
      </c>
      <c r="R2234" s="3" t="s">
        <v>29</v>
      </c>
      <c r="S2234" s="3" t="s">
        <v>5084</v>
      </c>
      <c r="T2234" s="3" t="s">
        <v>5085</v>
      </c>
      <c r="U2234" s="3" t="s">
        <v>1168</v>
      </c>
      <c r="V2234" s="3" t="str">
        <f t="shared" si="68"/>
        <v/>
      </c>
      <c r="W2234" s="3" t="s">
        <v>35</v>
      </c>
      <c r="X2234" s="3">
        <v>-98.716729220157561</v>
      </c>
      <c r="Y2234" s="3">
        <v>37.659506328237647</v>
      </c>
      <c r="Z2234" s="5" t="str">
        <f t="shared" si="69"/>
        <v>View</v>
      </c>
      <c r="AA2234" s="3" t="s">
        <v>5110</v>
      </c>
    </row>
    <row r="2235" spans="1:27" x14ac:dyDescent="0.3">
      <c r="A2235" s="2">
        <v>2234</v>
      </c>
      <c r="B2235" s="3" t="s">
        <v>5111</v>
      </c>
      <c r="C2235" s="3" t="s">
        <v>5082</v>
      </c>
      <c r="D2235" s="12">
        <v>14.478469507448999</v>
      </c>
      <c r="E2235" s="3" t="s">
        <v>25</v>
      </c>
      <c r="F2235" s="3" t="s">
        <v>26</v>
      </c>
      <c r="G2235" s="3" t="s">
        <v>25</v>
      </c>
      <c r="H2235" s="3">
        <v>6.82</v>
      </c>
      <c r="I2235" s="3">
        <v>9.91</v>
      </c>
      <c r="J2235" s="3" t="s">
        <v>27</v>
      </c>
      <c r="K2235" s="3" t="s">
        <v>27</v>
      </c>
      <c r="L2235" s="3">
        <v>-98.753457250406029</v>
      </c>
      <c r="M2235" s="3">
        <v>37.644950982018813</v>
      </c>
      <c r="N2235" s="3">
        <v>1922.13</v>
      </c>
      <c r="O2235" s="4">
        <v>45105.334479166668</v>
      </c>
      <c r="P2235" s="3" t="s">
        <v>30</v>
      </c>
      <c r="Q2235" s="3" t="s">
        <v>29</v>
      </c>
      <c r="R2235" s="3" t="s">
        <v>29</v>
      </c>
      <c r="S2235" s="3" t="s">
        <v>5084</v>
      </c>
      <c r="T2235" s="3" t="s">
        <v>5085</v>
      </c>
      <c r="U2235" s="3" t="s">
        <v>545</v>
      </c>
      <c r="V2235" s="3" t="str">
        <f t="shared" si="68"/>
        <v/>
      </c>
      <c r="W2235" s="3" t="s">
        <v>35</v>
      </c>
      <c r="X2235" s="3">
        <v>-98.753457250406029</v>
      </c>
      <c r="Y2235" s="3">
        <v>37.644950982018813</v>
      </c>
      <c r="Z2235" s="5" t="str">
        <f t="shared" si="69"/>
        <v>View</v>
      </c>
      <c r="AA2235" s="3" t="s">
        <v>5112</v>
      </c>
    </row>
    <row r="2236" spans="1:27" x14ac:dyDescent="0.3">
      <c r="A2236" s="2">
        <v>2235</v>
      </c>
      <c r="B2236" s="3" t="s">
        <v>5113</v>
      </c>
      <c r="C2236" s="3" t="s">
        <v>5082</v>
      </c>
      <c r="D2236" s="12">
        <v>14.460733868066066</v>
      </c>
      <c r="E2236" s="3" t="s">
        <v>25</v>
      </c>
      <c r="F2236" s="3" t="s">
        <v>26</v>
      </c>
      <c r="G2236" s="3" t="s">
        <v>25</v>
      </c>
      <c r="H2236" s="3">
        <v>3.9</v>
      </c>
      <c r="I2236" s="3">
        <v>8.06</v>
      </c>
      <c r="J2236" s="3" t="s">
        <v>27</v>
      </c>
      <c r="K2236" s="3" t="s">
        <v>27</v>
      </c>
      <c r="L2236" s="3">
        <v>-98.753759791328818</v>
      </c>
      <c r="M2236" s="3">
        <v>37.64485996646895</v>
      </c>
      <c r="N2236" s="3">
        <v>1920.85</v>
      </c>
      <c r="O2236" s="4">
        <v>45105.334502314814</v>
      </c>
      <c r="P2236" s="3" t="s">
        <v>30</v>
      </c>
      <c r="Q2236" s="3" t="s">
        <v>29</v>
      </c>
      <c r="R2236" s="3" t="s">
        <v>29</v>
      </c>
      <c r="S2236" s="3" t="s">
        <v>5084</v>
      </c>
      <c r="T2236" s="3" t="s">
        <v>5085</v>
      </c>
      <c r="U2236" s="3" t="s">
        <v>545</v>
      </c>
      <c r="V2236" s="3" t="str">
        <f t="shared" si="68"/>
        <v/>
      </c>
      <c r="W2236" s="3" t="s">
        <v>35</v>
      </c>
      <c r="X2236" s="3">
        <v>-98.753759791328818</v>
      </c>
      <c r="Y2236" s="3">
        <v>37.64485996646895</v>
      </c>
      <c r="Z2236" s="5" t="str">
        <f t="shared" si="69"/>
        <v>View</v>
      </c>
      <c r="AA2236" s="3" t="s">
        <v>5114</v>
      </c>
    </row>
    <row r="2237" spans="1:27" x14ac:dyDescent="0.3">
      <c r="A2237" s="2">
        <v>2236</v>
      </c>
      <c r="B2237" s="3" t="s">
        <v>5115</v>
      </c>
      <c r="C2237" s="3" t="s">
        <v>5082</v>
      </c>
      <c r="D2237" s="12">
        <v>13.802952851350195</v>
      </c>
      <c r="E2237" s="3" t="s">
        <v>42</v>
      </c>
      <c r="F2237" s="3" t="s">
        <v>26</v>
      </c>
      <c r="G2237" s="3" t="s">
        <v>42</v>
      </c>
      <c r="H2237" s="3">
        <v>9.66</v>
      </c>
      <c r="I2237" s="3">
        <v>24.18</v>
      </c>
      <c r="J2237" s="3" t="s">
        <v>27</v>
      </c>
      <c r="K2237" s="3" t="s">
        <v>27</v>
      </c>
      <c r="L2237" s="3">
        <v>-98.765208235173304</v>
      </c>
      <c r="M2237" s="3">
        <v>37.642269047344818</v>
      </c>
      <c r="N2237" s="3">
        <v>1908.33</v>
      </c>
      <c r="O2237" s="4">
        <v>45105.335023148145</v>
      </c>
      <c r="P2237" s="3" t="s">
        <v>30</v>
      </c>
      <c r="Q2237" s="3" t="s">
        <v>29</v>
      </c>
      <c r="R2237" s="3" t="s">
        <v>29</v>
      </c>
      <c r="S2237" s="3" t="s">
        <v>5084</v>
      </c>
      <c r="T2237" s="3" t="s">
        <v>5085</v>
      </c>
      <c r="U2237" s="3" t="s">
        <v>545</v>
      </c>
      <c r="V2237" s="3" t="str">
        <f t="shared" si="68"/>
        <v/>
      </c>
      <c r="W2237" s="3" t="s">
        <v>35</v>
      </c>
      <c r="X2237" s="3">
        <v>-98.765208235173304</v>
      </c>
      <c r="Y2237" s="3">
        <v>37.642269047344818</v>
      </c>
      <c r="Z2237" s="5" t="str">
        <f t="shared" si="69"/>
        <v>View</v>
      </c>
      <c r="AA2237" s="3" t="s">
        <v>5116</v>
      </c>
    </row>
    <row r="2238" spans="1:27" x14ac:dyDescent="0.3">
      <c r="A2238" s="2">
        <v>2237</v>
      </c>
      <c r="B2238" s="3" t="s">
        <v>5117</v>
      </c>
      <c r="C2238" s="3" t="s">
        <v>5082</v>
      </c>
      <c r="D2238" s="12">
        <v>13.842399003971058</v>
      </c>
      <c r="E2238" s="3" t="s">
        <v>25</v>
      </c>
      <c r="F2238" s="3" t="s">
        <v>26</v>
      </c>
      <c r="G2238" s="3" t="s">
        <v>25</v>
      </c>
      <c r="H2238" s="3">
        <v>12.09</v>
      </c>
      <c r="I2238" s="3">
        <v>23.92</v>
      </c>
      <c r="J2238" s="3" t="s">
        <v>27</v>
      </c>
      <c r="K2238" s="3" t="s">
        <v>27</v>
      </c>
      <c r="L2238" s="3">
        <v>-98.764504793178432</v>
      </c>
      <c r="M2238" s="3">
        <v>37.642343849086508</v>
      </c>
      <c r="N2238" s="3">
        <v>1909.4</v>
      </c>
      <c r="O2238" s="4">
        <v>45105.334999999999</v>
      </c>
      <c r="P2238" s="3" t="s">
        <v>30</v>
      </c>
      <c r="Q2238" s="3" t="s">
        <v>29</v>
      </c>
      <c r="R2238" s="3" t="s">
        <v>29</v>
      </c>
      <c r="S2238" s="3" t="s">
        <v>5084</v>
      </c>
      <c r="T2238" s="3" t="s">
        <v>5085</v>
      </c>
      <c r="U2238" s="3" t="s">
        <v>545</v>
      </c>
      <c r="V2238" s="3" t="str">
        <f t="shared" si="68"/>
        <v/>
      </c>
      <c r="W2238" s="3" t="s">
        <v>35</v>
      </c>
      <c r="X2238" s="3">
        <v>-98.764504793178432</v>
      </c>
      <c r="Y2238" s="3">
        <v>37.642343849086508</v>
      </c>
      <c r="Z2238" s="5" t="str">
        <f t="shared" si="69"/>
        <v>View</v>
      </c>
      <c r="AA2238" s="3" t="s">
        <v>5118</v>
      </c>
    </row>
    <row r="2239" spans="1:27" x14ac:dyDescent="0.3">
      <c r="A2239" s="2">
        <v>2238</v>
      </c>
      <c r="B2239" s="3" t="s">
        <v>5119</v>
      </c>
      <c r="C2239" s="3" t="s">
        <v>5082</v>
      </c>
      <c r="D2239" s="12">
        <v>13.842197289904405</v>
      </c>
      <c r="E2239" s="3" t="s">
        <v>42</v>
      </c>
      <c r="F2239" s="3" t="s">
        <v>26</v>
      </c>
      <c r="G2239" s="3" t="s">
        <v>42</v>
      </c>
      <c r="H2239" s="3">
        <v>12.09</v>
      </c>
      <c r="I2239" s="3">
        <v>23.48</v>
      </c>
      <c r="J2239" s="3" t="s">
        <v>27</v>
      </c>
      <c r="K2239" s="3" t="s">
        <v>27</v>
      </c>
      <c r="L2239" s="3">
        <v>-98.76450843697755</v>
      </c>
      <c r="M2239" s="3">
        <v>37.642343448014934</v>
      </c>
      <c r="N2239" s="3">
        <v>1909.4</v>
      </c>
      <c r="O2239" s="4">
        <v>45105.334999999999</v>
      </c>
      <c r="P2239" s="3" t="s">
        <v>30</v>
      </c>
      <c r="Q2239" s="3" t="s">
        <v>29</v>
      </c>
      <c r="R2239" s="3" t="s">
        <v>29</v>
      </c>
      <c r="S2239" s="3" t="s">
        <v>5084</v>
      </c>
      <c r="T2239" s="3" t="s">
        <v>5085</v>
      </c>
      <c r="U2239" s="3" t="s">
        <v>545</v>
      </c>
      <c r="V2239" s="3" t="str">
        <f t="shared" si="68"/>
        <v/>
      </c>
      <c r="W2239" s="3" t="s">
        <v>35</v>
      </c>
      <c r="X2239" s="3">
        <v>-98.76450843697755</v>
      </c>
      <c r="Y2239" s="3">
        <v>37.642343448014934</v>
      </c>
      <c r="Z2239" s="5" t="str">
        <f t="shared" si="69"/>
        <v>View</v>
      </c>
      <c r="AA2239" s="3" t="s">
        <v>5120</v>
      </c>
    </row>
    <row r="2240" spans="1:27" x14ac:dyDescent="0.3">
      <c r="A2240" s="2">
        <v>2239</v>
      </c>
      <c r="B2240" s="3" t="s">
        <v>5121</v>
      </c>
      <c r="C2240" s="3" t="s">
        <v>5082</v>
      </c>
      <c r="D2240" s="12">
        <v>13.214261369603213</v>
      </c>
      <c r="E2240" s="3" t="s">
        <v>42</v>
      </c>
      <c r="F2240" s="3" t="s">
        <v>38</v>
      </c>
      <c r="G2240" s="3" t="s">
        <v>42</v>
      </c>
      <c r="H2240" s="3">
        <v>16.02</v>
      </c>
      <c r="I2240" s="3">
        <v>27.71</v>
      </c>
      <c r="J2240" s="3" t="s">
        <v>58</v>
      </c>
      <c r="K2240" s="3" t="s">
        <v>27</v>
      </c>
      <c r="L2240" s="3">
        <v>-98.775890777570467</v>
      </c>
      <c r="M2240" s="3">
        <v>37.641421928712091</v>
      </c>
      <c r="N2240" s="3">
        <v>1928.09</v>
      </c>
      <c r="O2240" s="4">
        <v>45106.677129629628</v>
      </c>
      <c r="P2240" s="3" t="s">
        <v>30</v>
      </c>
      <c r="Q2240" s="3" t="s">
        <v>29</v>
      </c>
      <c r="R2240" s="3" t="s">
        <v>29</v>
      </c>
      <c r="S2240" s="3" t="s">
        <v>5084</v>
      </c>
      <c r="T2240" s="3" t="s">
        <v>5085</v>
      </c>
      <c r="U2240" s="3" t="s">
        <v>545</v>
      </c>
      <c r="V2240" s="3" t="str">
        <f t="shared" si="68"/>
        <v/>
      </c>
      <c r="W2240" s="3" t="s">
        <v>35</v>
      </c>
      <c r="X2240" s="3">
        <v>-98.775890777570467</v>
      </c>
      <c r="Y2240" s="3">
        <v>37.641421928712091</v>
      </c>
      <c r="Z2240" s="5" t="str">
        <f t="shared" si="69"/>
        <v>View</v>
      </c>
      <c r="AA2240" s="3" t="s">
        <v>5122</v>
      </c>
    </row>
    <row r="2241" spans="1:27" x14ac:dyDescent="0.3">
      <c r="A2241" s="2">
        <v>2240</v>
      </c>
      <c r="B2241" s="3" t="s">
        <v>5123</v>
      </c>
      <c r="C2241" s="3" t="s">
        <v>5082</v>
      </c>
      <c r="D2241" s="12">
        <v>13.212659675564836</v>
      </c>
      <c r="E2241" s="3" t="s">
        <v>42</v>
      </c>
      <c r="F2241" s="3" t="s">
        <v>38</v>
      </c>
      <c r="G2241" s="3" t="s">
        <v>42</v>
      </c>
      <c r="H2241" s="3">
        <v>16.45</v>
      </c>
      <c r="I2241" s="3">
        <v>39.229999999999997</v>
      </c>
      <c r="J2241" s="3" t="s">
        <v>58</v>
      </c>
      <c r="K2241" s="3" t="s">
        <v>27</v>
      </c>
      <c r="L2241" s="3">
        <v>-98.775919879146812</v>
      </c>
      <c r="M2241" s="3">
        <v>37.641417095553969</v>
      </c>
      <c r="N2241" s="3">
        <v>1927.52</v>
      </c>
      <c r="O2241" s="4">
        <v>45106.677129629628</v>
      </c>
      <c r="P2241" s="3" t="s">
        <v>30</v>
      </c>
      <c r="Q2241" s="3" t="s">
        <v>29</v>
      </c>
      <c r="R2241" s="3" t="s">
        <v>29</v>
      </c>
      <c r="S2241" s="3" t="s">
        <v>5084</v>
      </c>
      <c r="T2241" s="3" t="s">
        <v>5085</v>
      </c>
      <c r="U2241" s="3" t="s">
        <v>545</v>
      </c>
      <c r="V2241" s="3" t="str">
        <f t="shared" si="68"/>
        <v/>
      </c>
      <c r="W2241" s="3" t="s">
        <v>35</v>
      </c>
      <c r="X2241" s="3">
        <v>-98.775919879146812</v>
      </c>
      <c r="Y2241" s="3">
        <v>37.641417095553969</v>
      </c>
      <c r="Z2241" s="5" t="str">
        <f t="shared" si="69"/>
        <v>View</v>
      </c>
      <c r="AA2241" s="3" t="s">
        <v>5124</v>
      </c>
    </row>
    <row r="2242" spans="1:27" x14ac:dyDescent="0.3">
      <c r="A2242" s="2">
        <v>2241</v>
      </c>
      <c r="B2242" s="3" t="s">
        <v>5125</v>
      </c>
      <c r="C2242" s="3" t="s">
        <v>5082</v>
      </c>
      <c r="D2242" s="12">
        <v>11.704297005347449</v>
      </c>
      <c r="E2242" s="3" t="s">
        <v>42</v>
      </c>
      <c r="F2242" s="3" t="s">
        <v>38</v>
      </c>
      <c r="G2242" s="3" t="s">
        <v>42</v>
      </c>
      <c r="H2242" s="3">
        <v>4.03</v>
      </c>
      <c r="I2242" s="3">
        <v>9.16</v>
      </c>
      <c r="J2242" s="3" t="s">
        <v>27</v>
      </c>
      <c r="K2242" s="3" t="s">
        <v>27</v>
      </c>
      <c r="L2242" s="3">
        <v>-98.803336158685255</v>
      </c>
      <c r="M2242" s="3">
        <v>37.642013929169359</v>
      </c>
      <c r="N2242" s="3">
        <v>1958.22</v>
      </c>
      <c r="O2242" s="4">
        <v>45105.336504629631</v>
      </c>
      <c r="P2242" s="3" t="s">
        <v>30</v>
      </c>
      <c r="Q2242" s="3" t="s">
        <v>29</v>
      </c>
      <c r="R2242" s="3" t="s">
        <v>29</v>
      </c>
      <c r="S2242" s="3" t="s">
        <v>5084</v>
      </c>
      <c r="T2242" s="3" t="s">
        <v>5085</v>
      </c>
      <c r="U2242" s="3" t="s">
        <v>545</v>
      </c>
      <c r="V2242" s="3" t="str">
        <f t="shared" si="68"/>
        <v/>
      </c>
      <c r="W2242" s="3" t="s">
        <v>35</v>
      </c>
      <c r="X2242" s="3">
        <v>-98.803336158685255</v>
      </c>
      <c r="Y2242" s="3">
        <v>37.642013929169359</v>
      </c>
      <c r="Z2242" s="5" t="str">
        <f t="shared" si="69"/>
        <v>View</v>
      </c>
      <c r="AA2242" s="3" t="s">
        <v>5126</v>
      </c>
    </row>
    <row r="2243" spans="1:27" x14ac:dyDescent="0.3">
      <c r="A2243" s="2">
        <v>2242</v>
      </c>
      <c r="B2243" s="3" t="s">
        <v>5127</v>
      </c>
      <c r="C2243" s="3" t="s">
        <v>5082</v>
      </c>
      <c r="D2243" s="12">
        <v>11.564228164520554</v>
      </c>
      <c r="E2243" s="3" t="s">
        <v>42</v>
      </c>
      <c r="F2243" s="3" t="s">
        <v>38</v>
      </c>
      <c r="G2243" s="3" t="s">
        <v>42</v>
      </c>
      <c r="H2243" s="3">
        <v>5.86</v>
      </c>
      <c r="I2243" s="3">
        <v>11.71</v>
      </c>
      <c r="J2243" s="3" t="s">
        <v>27</v>
      </c>
      <c r="K2243" s="3" t="s">
        <v>27</v>
      </c>
      <c r="L2243" s="3">
        <v>-98.805888324391759</v>
      </c>
      <c r="M2243" s="3">
        <v>37.641932759505799</v>
      </c>
      <c r="N2243" s="3">
        <v>1965.23</v>
      </c>
      <c r="O2243" s="4">
        <v>45105.336608796293</v>
      </c>
      <c r="P2243" s="3" t="s">
        <v>30</v>
      </c>
      <c r="Q2243" s="3" t="s">
        <v>29</v>
      </c>
      <c r="R2243" s="3" t="s">
        <v>29</v>
      </c>
      <c r="S2243" s="3" t="s">
        <v>5084</v>
      </c>
      <c r="T2243" s="3" t="s">
        <v>5085</v>
      </c>
      <c r="U2243" s="3" t="s">
        <v>545</v>
      </c>
      <c r="V2243" s="3" t="str">
        <f t="shared" ref="V2243:V2306" si="70">MID(C2243,12,5)</f>
        <v/>
      </c>
      <c r="W2243" s="3" t="s">
        <v>35</v>
      </c>
      <c r="X2243" s="3">
        <v>-98.805888324391759</v>
      </c>
      <c r="Y2243" s="3">
        <v>37.641932759505799</v>
      </c>
      <c r="Z2243" s="5" t="str">
        <f t="shared" ref="Z2243:Z2306" si="71">HYPERLINK(AA2243,"View")</f>
        <v>View</v>
      </c>
      <c r="AA2243" s="3" t="s">
        <v>5128</v>
      </c>
    </row>
    <row r="2244" spans="1:27" x14ac:dyDescent="0.3">
      <c r="A2244" s="2">
        <v>2243</v>
      </c>
      <c r="B2244" s="3" t="s">
        <v>5129</v>
      </c>
      <c r="C2244" s="3" t="s">
        <v>5082</v>
      </c>
      <c r="D2244" s="12">
        <v>11.443749291242076</v>
      </c>
      <c r="E2244" s="3" t="s">
        <v>25</v>
      </c>
      <c r="F2244" s="3" t="s">
        <v>38</v>
      </c>
      <c r="G2244" s="3" t="s">
        <v>25</v>
      </c>
      <c r="H2244" s="3">
        <v>8.25</v>
      </c>
      <c r="I2244" s="3">
        <v>19.93</v>
      </c>
      <c r="J2244" s="3" t="s">
        <v>27</v>
      </c>
      <c r="K2244" s="3" t="s">
        <v>27</v>
      </c>
      <c r="L2244" s="3">
        <v>-98.808082518722657</v>
      </c>
      <c r="M2244" s="3">
        <v>37.641842060341567</v>
      </c>
      <c r="N2244" s="3">
        <v>1968.99</v>
      </c>
      <c r="O2244" s="4">
        <v>45105.336689814816</v>
      </c>
      <c r="P2244" s="3" t="s">
        <v>30</v>
      </c>
      <c r="Q2244" s="3" t="s">
        <v>29</v>
      </c>
      <c r="R2244" s="3" t="s">
        <v>29</v>
      </c>
      <c r="S2244" s="3" t="s">
        <v>5084</v>
      </c>
      <c r="T2244" s="3" t="s">
        <v>5085</v>
      </c>
      <c r="U2244" s="3" t="s">
        <v>545</v>
      </c>
      <c r="V2244" s="3" t="str">
        <f t="shared" si="70"/>
        <v/>
      </c>
      <c r="W2244" s="3" t="s">
        <v>35</v>
      </c>
      <c r="X2244" s="3">
        <v>-98.808082518722657</v>
      </c>
      <c r="Y2244" s="3">
        <v>37.641842060341567</v>
      </c>
      <c r="Z2244" s="5" t="str">
        <f t="shared" si="71"/>
        <v>View</v>
      </c>
      <c r="AA2244" s="3" t="s">
        <v>5130</v>
      </c>
    </row>
    <row r="2245" spans="1:27" x14ac:dyDescent="0.3">
      <c r="A2245" s="2">
        <v>2244</v>
      </c>
      <c r="B2245" s="3" t="s">
        <v>5131</v>
      </c>
      <c r="C2245" s="3" t="s">
        <v>5082</v>
      </c>
      <c r="D2245" s="12">
        <v>12.55313412361493</v>
      </c>
      <c r="E2245" s="3" t="s">
        <v>42</v>
      </c>
      <c r="F2245" s="3" t="s">
        <v>26</v>
      </c>
      <c r="G2245" s="3" t="s">
        <v>42</v>
      </c>
      <c r="H2245" s="3">
        <v>10.18</v>
      </c>
      <c r="I2245" s="3">
        <v>19.72</v>
      </c>
      <c r="J2245" s="3" t="s">
        <v>27</v>
      </c>
      <c r="K2245" s="3" t="s">
        <v>27</v>
      </c>
      <c r="L2245" s="3">
        <v>-98.787847936599988</v>
      </c>
      <c r="M2245" s="3">
        <v>37.642491089357812</v>
      </c>
      <c r="N2245" s="3">
        <v>1931.16</v>
      </c>
      <c r="O2245" s="4">
        <v>45105.335902777777</v>
      </c>
      <c r="P2245" s="3" t="s">
        <v>30</v>
      </c>
      <c r="Q2245" s="3" t="s">
        <v>29</v>
      </c>
      <c r="R2245" s="3" t="s">
        <v>29</v>
      </c>
      <c r="S2245" s="3" t="s">
        <v>5084</v>
      </c>
      <c r="T2245" s="3" t="s">
        <v>5085</v>
      </c>
      <c r="U2245" s="3" t="s">
        <v>545</v>
      </c>
      <c r="V2245" s="3" t="str">
        <f t="shared" si="70"/>
        <v/>
      </c>
      <c r="W2245" s="3" t="s">
        <v>35</v>
      </c>
      <c r="X2245" s="3">
        <v>-98.787847936599988</v>
      </c>
      <c r="Y2245" s="3">
        <v>37.642491089357812</v>
      </c>
      <c r="Z2245" s="5" t="str">
        <f t="shared" si="71"/>
        <v>View</v>
      </c>
      <c r="AA2245" s="3" t="s">
        <v>5132</v>
      </c>
    </row>
    <row r="2246" spans="1:27" x14ac:dyDescent="0.3">
      <c r="A2246" s="2">
        <v>2245</v>
      </c>
      <c r="B2246" s="3" t="s">
        <v>5133</v>
      </c>
      <c r="C2246" s="3" t="s">
        <v>5082</v>
      </c>
      <c r="D2246" s="12">
        <v>12.28327041236717</v>
      </c>
      <c r="E2246" s="3" t="s">
        <v>42</v>
      </c>
      <c r="F2246" s="3" t="s">
        <v>38</v>
      </c>
      <c r="G2246" s="3" t="s">
        <v>42</v>
      </c>
      <c r="H2246" s="3">
        <v>9.7799999999999994</v>
      </c>
      <c r="I2246" s="3">
        <v>19.899999999999999</v>
      </c>
      <c r="J2246" s="3" t="s">
        <v>27</v>
      </c>
      <c r="K2246" s="3" t="s">
        <v>27</v>
      </c>
      <c r="L2246" s="3">
        <v>-98.792786311180848</v>
      </c>
      <c r="M2246" s="3">
        <v>37.642318866477829</v>
      </c>
      <c r="N2246" s="3">
        <v>1928.85</v>
      </c>
      <c r="O2246" s="4">
        <v>45105.336099537039</v>
      </c>
      <c r="P2246" s="3" t="s">
        <v>30</v>
      </c>
      <c r="Q2246" s="3" t="s">
        <v>29</v>
      </c>
      <c r="R2246" s="3" t="s">
        <v>29</v>
      </c>
      <c r="S2246" s="3" t="s">
        <v>5084</v>
      </c>
      <c r="T2246" s="3" t="s">
        <v>5085</v>
      </c>
      <c r="U2246" s="3" t="s">
        <v>545</v>
      </c>
      <c r="V2246" s="3" t="str">
        <f t="shared" si="70"/>
        <v/>
      </c>
      <c r="W2246" s="3" t="s">
        <v>35</v>
      </c>
      <c r="X2246" s="3">
        <v>-98.792786311180848</v>
      </c>
      <c r="Y2246" s="3">
        <v>37.642318866477829</v>
      </c>
      <c r="Z2246" s="5" t="str">
        <f t="shared" si="71"/>
        <v>View</v>
      </c>
      <c r="AA2246" s="3" t="s">
        <v>5134</v>
      </c>
    </row>
    <row r="2247" spans="1:27" x14ac:dyDescent="0.3">
      <c r="A2247" s="2">
        <v>2246</v>
      </c>
      <c r="B2247" s="3" t="s">
        <v>5135</v>
      </c>
      <c r="C2247" s="3" t="s">
        <v>5082</v>
      </c>
      <c r="D2247" s="12">
        <v>6.2835621184390682</v>
      </c>
      <c r="E2247" s="3" t="s">
        <v>42</v>
      </c>
      <c r="F2247" s="3" t="s">
        <v>38</v>
      </c>
      <c r="G2247" s="3" t="s">
        <v>42</v>
      </c>
      <c r="H2247" s="3">
        <v>8.07</v>
      </c>
      <c r="I2247" s="3">
        <v>8.0399999999999991</v>
      </c>
      <c r="J2247" s="3" t="s">
        <v>27</v>
      </c>
      <c r="K2247" s="3" t="s">
        <v>27</v>
      </c>
      <c r="L2247" s="3">
        <v>-98.90126057976984</v>
      </c>
      <c r="M2247" s="3">
        <v>37.632425273633167</v>
      </c>
      <c r="N2247" s="3">
        <v>2045.49</v>
      </c>
      <c r="O2247" s="4">
        <v>45105.344386574077</v>
      </c>
      <c r="P2247" s="3" t="s">
        <v>30</v>
      </c>
      <c r="Q2247" s="3" t="s">
        <v>29</v>
      </c>
      <c r="R2247" s="3" t="s">
        <v>29</v>
      </c>
      <c r="S2247" s="3" t="s">
        <v>5084</v>
      </c>
      <c r="T2247" s="3" t="s">
        <v>5085</v>
      </c>
      <c r="U2247" s="3" t="s">
        <v>545</v>
      </c>
      <c r="V2247" s="3" t="str">
        <f t="shared" si="70"/>
        <v/>
      </c>
      <c r="W2247" s="3" t="s">
        <v>35</v>
      </c>
      <c r="X2247" s="3">
        <v>-98.90126057976984</v>
      </c>
      <c r="Y2247" s="3">
        <v>37.632425273633167</v>
      </c>
      <c r="Z2247" s="5" t="str">
        <f t="shared" si="71"/>
        <v>View</v>
      </c>
      <c r="AA2247" s="3" t="s">
        <v>5136</v>
      </c>
    </row>
    <row r="2248" spans="1:27" x14ac:dyDescent="0.3">
      <c r="A2248" s="2">
        <v>2247</v>
      </c>
      <c r="B2248" s="3" t="s">
        <v>5137</v>
      </c>
      <c r="C2248" s="3" t="s">
        <v>5082</v>
      </c>
      <c r="D2248" s="12">
        <v>12.472481300999965</v>
      </c>
      <c r="E2248" s="3" t="s">
        <v>42</v>
      </c>
      <c r="F2248" s="3" t="s">
        <v>38</v>
      </c>
      <c r="G2248" s="3" t="s">
        <v>42</v>
      </c>
      <c r="H2248" s="3">
        <v>5.95</v>
      </c>
      <c r="I2248" s="3">
        <v>8.39</v>
      </c>
      <c r="J2248" s="3" t="s">
        <v>27</v>
      </c>
      <c r="K2248" s="3" t="s">
        <v>27</v>
      </c>
      <c r="L2248" s="3">
        <v>-98.789395374933932</v>
      </c>
      <c r="M2248" s="3">
        <v>37.64217334840815</v>
      </c>
      <c r="N2248" s="3">
        <v>1929.86</v>
      </c>
      <c r="O2248" s="4">
        <v>45105.414178240739</v>
      </c>
      <c r="P2248" s="3" t="s">
        <v>30</v>
      </c>
      <c r="Q2248" s="3" t="s">
        <v>29</v>
      </c>
      <c r="R2248" s="3" t="s">
        <v>29</v>
      </c>
      <c r="S2248" s="3" t="s">
        <v>5084</v>
      </c>
      <c r="T2248" s="3" t="s">
        <v>5085</v>
      </c>
      <c r="U2248" s="3" t="s">
        <v>545</v>
      </c>
      <c r="V2248" s="3" t="str">
        <f t="shared" si="70"/>
        <v/>
      </c>
      <c r="W2248" s="3" t="s">
        <v>35</v>
      </c>
      <c r="X2248" s="3">
        <v>-98.789395374933932</v>
      </c>
      <c r="Y2248" s="3">
        <v>37.64217334840815</v>
      </c>
      <c r="Z2248" s="5" t="str">
        <f t="shared" si="71"/>
        <v>View</v>
      </c>
      <c r="AA2248" s="3" t="s">
        <v>5138</v>
      </c>
    </row>
    <row r="2249" spans="1:27" x14ac:dyDescent="0.3">
      <c r="A2249" s="2">
        <v>2248</v>
      </c>
      <c r="B2249" s="3" t="s">
        <v>5139</v>
      </c>
      <c r="C2249" s="3" t="s">
        <v>5082</v>
      </c>
      <c r="D2249" s="12">
        <v>12.517425805468928</v>
      </c>
      <c r="E2249" s="3" t="s">
        <v>42</v>
      </c>
      <c r="F2249" s="3" t="s">
        <v>38</v>
      </c>
      <c r="G2249" s="3" t="s">
        <v>42</v>
      </c>
      <c r="H2249" s="3">
        <v>8.1199999999999992</v>
      </c>
      <c r="I2249" s="3">
        <v>12.14</v>
      </c>
      <c r="J2249" s="3" t="s">
        <v>27</v>
      </c>
      <c r="K2249" s="3" t="s">
        <v>27</v>
      </c>
      <c r="L2249" s="3">
        <v>-98.788589717586291</v>
      </c>
      <c r="M2249" s="3">
        <v>37.642077471737736</v>
      </c>
      <c r="N2249" s="3">
        <v>1928.78</v>
      </c>
      <c r="O2249" s="4">
        <v>45105.414212962962</v>
      </c>
      <c r="P2249" s="3" t="s">
        <v>30</v>
      </c>
      <c r="Q2249" s="3" t="s">
        <v>29</v>
      </c>
      <c r="R2249" s="3" t="s">
        <v>29</v>
      </c>
      <c r="S2249" s="3" t="s">
        <v>5084</v>
      </c>
      <c r="T2249" s="3" t="s">
        <v>5085</v>
      </c>
      <c r="U2249" s="3" t="s">
        <v>545</v>
      </c>
      <c r="V2249" s="3" t="str">
        <f t="shared" si="70"/>
        <v/>
      </c>
      <c r="W2249" s="3" t="s">
        <v>35</v>
      </c>
      <c r="X2249" s="3">
        <v>-98.788589717586291</v>
      </c>
      <c r="Y2249" s="3">
        <v>37.642077471737736</v>
      </c>
      <c r="Z2249" s="5" t="str">
        <f t="shared" si="71"/>
        <v>View</v>
      </c>
      <c r="AA2249" s="3" t="s">
        <v>5140</v>
      </c>
    </row>
    <row r="2250" spans="1:27" x14ac:dyDescent="0.3">
      <c r="A2250" s="2">
        <v>2249</v>
      </c>
      <c r="B2250" s="3" t="s">
        <v>5141</v>
      </c>
      <c r="C2250" s="3" t="s">
        <v>5142</v>
      </c>
      <c r="D2250" s="12">
        <v>14.086701830992126</v>
      </c>
      <c r="E2250" s="3" t="s">
        <v>42</v>
      </c>
      <c r="F2250" s="3" t="s">
        <v>38</v>
      </c>
      <c r="G2250" s="3" t="s">
        <v>42</v>
      </c>
      <c r="H2250" s="3">
        <v>8.15</v>
      </c>
      <c r="I2250" s="3">
        <v>20.9</v>
      </c>
      <c r="J2250" s="3" t="s">
        <v>27</v>
      </c>
      <c r="K2250" s="3" t="s">
        <v>27</v>
      </c>
      <c r="L2250" s="3">
        <v>-98.739134134468628</v>
      </c>
      <c r="M2250" s="3">
        <v>37.654181071799641</v>
      </c>
      <c r="N2250" s="3">
        <v>1917.74</v>
      </c>
      <c r="O2250" s="4">
        <v>45106.396331018521</v>
      </c>
      <c r="P2250" s="3" t="s">
        <v>30</v>
      </c>
      <c r="Q2250" s="3" t="s">
        <v>29</v>
      </c>
      <c r="R2250" s="3" t="s">
        <v>29</v>
      </c>
      <c r="S2250" s="3" t="s">
        <v>5084</v>
      </c>
      <c r="T2250" s="3" t="s">
        <v>5085</v>
      </c>
      <c r="U2250" s="3" t="s">
        <v>2304</v>
      </c>
      <c r="V2250" s="3" t="str">
        <f t="shared" si="70"/>
        <v/>
      </c>
      <c r="W2250" s="3" t="s">
        <v>35</v>
      </c>
      <c r="X2250" s="3">
        <v>-98.739134134468628</v>
      </c>
      <c r="Y2250" s="3">
        <v>37.654181071799641</v>
      </c>
      <c r="Z2250" s="5" t="str">
        <f t="shared" si="71"/>
        <v>View</v>
      </c>
      <c r="AA2250" s="3" t="s">
        <v>5143</v>
      </c>
    </row>
    <row r="2251" spans="1:27" x14ac:dyDescent="0.3">
      <c r="A2251" s="2">
        <v>2250</v>
      </c>
      <c r="B2251" s="3" t="s">
        <v>5144</v>
      </c>
      <c r="C2251" s="3" t="s">
        <v>5142</v>
      </c>
      <c r="D2251" s="12">
        <v>14.086834426472596</v>
      </c>
      <c r="E2251" s="3" t="s">
        <v>25</v>
      </c>
      <c r="F2251" s="3" t="s">
        <v>38</v>
      </c>
      <c r="G2251" s="3" t="s">
        <v>25</v>
      </c>
      <c r="H2251" s="3">
        <v>8.15</v>
      </c>
      <c r="I2251" s="3">
        <v>20.420000000000002</v>
      </c>
      <c r="J2251" s="3" t="s">
        <v>27</v>
      </c>
      <c r="K2251" s="3" t="s">
        <v>27</v>
      </c>
      <c r="L2251" s="3">
        <v>-98.739134732267928</v>
      </c>
      <c r="M2251" s="3">
        <v>37.654182999693852</v>
      </c>
      <c r="N2251" s="3">
        <v>1917.74</v>
      </c>
      <c r="O2251" s="4">
        <v>45106.396331018521</v>
      </c>
      <c r="P2251" s="3" t="s">
        <v>30</v>
      </c>
      <c r="Q2251" s="3" t="s">
        <v>29</v>
      </c>
      <c r="R2251" s="3" t="s">
        <v>29</v>
      </c>
      <c r="S2251" s="3" t="s">
        <v>5084</v>
      </c>
      <c r="T2251" s="3" t="s">
        <v>5085</v>
      </c>
      <c r="U2251" s="3" t="s">
        <v>2304</v>
      </c>
      <c r="V2251" s="3" t="str">
        <f t="shared" si="70"/>
        <v/>
      </c>
      <c r="W2251" s="3" t="s">
        <v>35</v>
      </c>
      <c r="X2251" s="3">
        <v>-98.739134732267928</v>
      </c>
      <c r="Y2251" s="3">
        <v>37.654182999693852</v>
      </c>
      <c r="Z2251" s="5" t="str">
        <f t="shared" si="71"/>
        <v>View</v>
      </c>
      <c r="AA2251" s="3" t="s">
        <v>5145</v>
      </c>
    </row>
    <row r="2252" spans="1:27" x14ac:dyDescent="0.3">
      <c r="A2252" s="2">
        <v>2251</v>
      </c>
      <c r="B2252" s="3" t="s">
        <v>5146</v>
      </c>
      <c r="C2252" s="3" t="s">
        <v>5142</v>
      </c>
      <c r="D2252" s="12">
        <v>14.164661647599933</v>
      </c>
      <c r="E2252" s="3" t="s">
        <v>25</v>
      </c>
      <c r="F2252" s="3" t="s">
        <v>26</v>
      </c>
      <c r="G2252" s="3" t="s">
        <v>25</v>
      </c>
      <c r="H2252" s="3">
        <v>8.89</v>
      </c>
      <c r="I2252" s="3">
        <v>14.83</v>
      </c>
      <c r="J2252" s="3" t="s">
        <v>27</v>
      </c>
      <c r="K2252" s="3" t="s">
        <v>27</v>
      </c>
      <c r="L2252" s="3">
        <v>-98.739528885558357</v>
      </c>
      <c r="M2252" s="3">
        <v>37.655314821697466</v>
      </c>
      <c r="N2252" s="3">
        <v>1921.78</v>
      </c>
      <c r="O2252" s="4">
        <v>45106.39644675926</v>
      </c>
      <c r="P2252" s="3" t="s">
        <v>30</v>
      </c>
      <c r="Q2252" s="3" t="s">
        <v>29</v>
      </c>
      <c r="R2252" s="3" t="s">
        <v>29</v>
      </c>
      <c r="S2252" s="3" t="s">
        <v>5084</v>
      </c>
      <c r="T2252" s="3" t="s">
        <v>5085</v>
      </c>
      <c r="U2252" s="3" t="s">
        <v>2304</v>
      </c>
      <c r="V2252" s="3" t="str">
        <f t="shared" si="70"/>
        <v/>
      </c>
      <c r="W2252" s="3" t="s">
        <v>35</v>
      </c>
      <c r="X2252" s="3">
        <v>-98.739528885558357</v>
      </c>
      <c r="Y2252" s="3">
        <v>37.655314821697466</v>
      </c>
      <c r="Z2252" s="5" t="str">
        <f t="shared" si="71"/>
        <v>View</v>
      </c>
      <c r="AA2252" s="3" t="s">
        <v>5147</v>
      </c>
    </row>
    <row r="2253" spans="1:27" x14ac:dyDescent="0.3">
      <c r="A2253" s="2">
        <v>2252</v>
      </c>
      <c r="B2253" s="3" t="s">
        <v>5148</v>
      </c>
      <c r="C2253" s="3" t="s">
        <v>5142</v>
      </c>
      <c r="D2253" s="12">
        <v>14.163308525486</v>
      </c>
      <c r="E2253" s="3" t="s">
        <v>42</v>
      </c>
      <c r="F2253" s="3" t="s">
        <v>26</v>
      </c>
      <c r="G2253" s="3" t="s">
        <v>42</v>
      </c>
      <c r="H2253" s="3">
        <v>9.9</v>
      </c>
      <c r="I2253" s="3">
        <v>14.85</v>
      </c>
      <c r="J2253" s="3" t="s">
        <v>27</v>
      </c>
      <c r="K2253" s="3" t="s">
        <v>27</v>
      </c>
      <c r="L2253" s="3">
        <v>-98.739528993285347</v>
      </c>
      <c r="M2253" s="3">
        <v>37.655295200567963</v>
      </c>
      <c r="N2253" s="3">
        <v>1922.63</v>
      </c>
      <c r="O2253" s="4">
        <v>45106.39644675926</v>
      </c>
      <c r="P2253" s="3" t="s">
        <v>30</v>
      </c>
      <c r="Q2253" s="3" t="s">
        <v>29</v>
      </c>
      <c r="R2253" s="3" t="s">
        <v>29</v>
      </c>
      <c r="S2253" s="3" t="s">
        <v>5084</v>
      </c>
      <c r="T2253" s="3" t="s">
        <v>5085</v>
      </c>
      <c r="U2253" s="3" t="s">
        <v>2304</v>
      </c>
      <c r="V2253" s="3" t="str">
        <f t="shared" si="70"/>
        <v/>
      </c>
      <c r="W2253" s="3" t="s">
        <v>35</v>
      </c>
      <c r="X2253" s="3">
        <v>-98.739528993285347</v>
      </c>
      <c r="Y2253" s="3">
        <v>37.655295200567963</v>
      </c>
      <c r="Z2253" s="5" t="str">
        <f t="shared" si="71"/>
        <v>View</v>
      </c>
      <c r="AA2253" s="3" t="s">
        <v>5149</v>
      </c>
    </row>
    <row r="2254" spans="1:27" x14ac:dyDescent="0.3">
      <c r="A2254" s="2">
        <v>2253</v>
      </c>
      <c r="B2254" s="3" t="s">
        <v>5150</v>
      </c>
      <c r="C2254" s="3" t="s">
        <v>5142</v>
      </c>
      <c r="D2254" s="12">
        <v>18.102081123048531</v>
      </c>
      <c r="E2254" s="3" t="s">
        <v>25</v>
      </c>
      <c r="F2254" s="3" t="s">
        <v>26</v>
      </c>
      <c r="G2254" s="3" t="s">
        <v>25</v>
      </c>
      <c r="H2254" s="3">
        <v>8</v>
      </c>
      <c r="I2254" s="3">
        <v>8.06</v>
      </c>
      <c r="J2254" s="3" t="s">
        <v>27</v>
      </c>
      <c r="K2254" s="3" t="s">
        <v>27</v>
      </c>
      <c r="L2254" s="3">
        <v>-98.739469058307606</v>
      </c>
      <c r="M2254" s="3">
        <v>37.712404117754083</v>
      </c>
      <c r="N2254" s="3">
        <v>1952.54</v>
      </c>
      <c r="O2254" s="4">
        <v>45106.402581018519</v>
      </c>
      <c r="P2254" s="3" t="s">
        <v>30</v>
      </c>
      <c r="Q2254" s="3" t="s">
        <v>29</v>
      </c>
      <c r="R2254" s="3" t="s">
        <v>29</v>
      </c>
      <c r="S2254" s="3" t="s">
        <v>5084</v>
      </c>
      <c r="T2254" s="3" t="s">
        <v>5085</v>
      </c>
      <c r="U2254" s="3" t="s">
        <v>2304</v>
      </c>
      <c r="V2254" s="3" t="str">
        <f t="shared" si="70"/>
        <v/>
      </c>
      <c r="W2254" s="3" t="s">
        <v>35</v>
      </c>
      <c r="X2254" s="3">
        <v>-98.739469058307606</v>
      </c>
      <c r="Y2254" s="3">
        <v>37.712404117754083</v>
      </c>
      <c r="Z2254" s="5" t="str">
        <f t="shared" si="71"/>
        <v>View</v>
      </c>
      <c r="AA2254" s="3" t="s">
        <v>5151</v>
      </c>
    </row>
    <row r="2255" spans="1:27" x14ac:dyDescent="0.3">
      <c r="A2255" s="2">
        <v>2254</v>
      </c>
      <c r="B2255" s="3" t="s">
        <v>5152</v>
      </c>
      <c r="C2255" s="3" t="s">
        <v>5153</v>
      </c>
      <c r="D2255" s="12">
        <v>0.51934412863886514</v>
      </c>
      <c r="E2255" s="3" t="s">
        <v>42</v>
      </c>
      <c r="F2255" s="3" t="s">
        <v>38</v>
      </c>
      <c r="G2255" s="3" t="s">
        <v>42</v>
      </c>
      <c r="H2255" s="3">
        <v>8</v>
      </c>
      <c r="I2255" s="3">
        <v>22.9</v>
      </c>
      <c r="J2255" s="3" t="s">
        <v>27</v>
      </c>
      <c r="K2255" s="3" t="s">
        <v>27</v>
      </c>
      <c r="L2255" s="3">
        <v>-98.784396845569219</v>
      </c>
      <c r="M2255" s="3">
        <v>37.642062276984632</v>
      </c>
      <c r="N2255" s="3">
        <v>1915.62</v>
      </c>
      <c r="O2255" s="4">
        <v>45106.679386574076</v>
      </c>
      <c r="P2255" s="3" t="s">
        <v>30</v>
      </c>
      <c r="Q2255" s="3" t="s">
        <v>29</v>
      </c>
      <c r="R2255" s="3" t="s">
        <v>29</v>
      </c>
      <c r="S2255" s="3" t="s">
        <v>5084</v>
      </c>
      <c r="T2255" s="3" t="s">
        <v>5085</v>
      </c>
      <c r="U2255" s="3" t="s">
        <v>121</v>
      </c>
      <c r="V2255" s="3" t="str">
        <f t="shared" si="70"/>
        <v>00</v>
      </c>
      <c r="W2255" s="3" t="s">
        <v>122</v>
      </c>
      <c r="X2255" s="3">
        <v>-98.784396845569219</v>
      </c>
      <c r="Y2255" s="3">
        <v>37.642062276984632</v>
      </c>
      <c r="Z2255" s="5" t="str">
        <f t="shared" si="71"/>
        <v>View</v>
      </c>
      <c r="AA2255" s="3" t="s">
        <v>5154</v>
      </c>
    </row>
    <row r="2256" spans="1:27" x14ac:dyDescent="0.3">
      <c r="A2256" s="2">
        <v>2255</v>
      </c>
      <c r="B2256" s="3" t="s">
        <v>5155</v>
      </c>
      <c r="C2256" s="3" t="s">
        <v>5153</v>
      </c>
      <c r="D2256" s="12">
        <v>0.51955716288887044</v>
      </c>
      <c r="E2256" s="3" t="s">
        <v>42</v>
      </c>
      <c r="F2256" s="3" t="s">
        <v>38</v>
      </c>
      <c r="G2256" s="3" t="s">
        <v>42</v>
      </c>
      <c r="H2256" s="3">
        <v>8</v>
      </c>
      <c r="I2256" s="3">
        <v>24.21</v>
      </c>
      <c r="J2256" s="3" t="s">
        <v>27</v>
      </c>
      <c r="K2256" s="3" t="s">
        <v>27</v>
      </c>
      <c r="L2256" s="3">
        <v>-98.784400574730057</v>
      </c>
      <c r="M2256" s="3">
        <v>37.642063482535661</v>
      </c>
      <c r="N2256" s="3">
        <v>1915.62</v>
      </c>
      <c r="O2256" s="4">
        <v>45106.679386574076</v>
      </c>
      <c r="P2256" s="3" t="s">
        <v>30</v>
      </c>
      <c r="Q2256" s="3" t="s">
        <v>29</v>
      </c>
      <c r="R2256" s="3" t="s">
        <v>29</v>
      </c>
      <c r="S2256" s="3" t="s">
        <v>5084</v>
      </c>
      <c r="T2256" s="3" t="s">
        <v>5085</v>
      </c>
      <c r="U2256" s="3" t="s">
        <v>121</v>
      </c>
      <c r="V2256" s="3" t="str">
        <f t="shared" si="70"/>
        <v>00</v>
      </c>
      <c r="W2256" s="3" t="s">
        <v>122</v>
      </c>
      <c r="X2256" s="3">
        <v>-98.784400574730057</v>
      </c>
      <c r="Y2256" s="3">
        <v>37.642063482535661</v>
      </c>
      <c r="Z2256" s="5" t="str">
        <f t="shared" si="71"/>
        <v>View</v>
      </c>
      <c r="AA2256" s="3" t="s">
        <v>5156</v>
      </c>
    </row>
    <row r="2257" spans="1:27" x14ac:dyDescent="0.3">
      <c r="A2257" s="2">
        <v>2256</v>
      </c>
      <c r="B2257" s="3" t="s">
        <v>5157</v>
      </c>
      <c r="C2257" s="3" t="s">
        <v>5153</v>
      </c>
      <c r="D2257" s="12">
        <v>0.60667770941208565</v>
      </c>
      <c r="E2257" s="3" t="s">
        <v>25</v>
      </c>
      <c r="F2257" s="3" t="s">
        <v>38</v>
      </c>
      <c r="G2257" s="3" t="s">
        <v>25</v>
      </c>
      <c r="H2257" s="3">
        <v>8</v>
      </c>
      <c r="I2257" s="3">
        <v>31.84</v>
      </c>
      <c r="J2257" s="3" t="s">
        <v>27</v>
      </c>
      <c r="K2257" s="3" t="s">
        <v>27</v>
      </c>
      <c r="L2257" s="3">
        <v>-98.78596515079073</v>
      </c>
      <c r="M2257" s="3">
        <v>37.642260294515268</v>
      </c>
      <c r="N2257" s="3">
        <v>1920.23</v>
      </c>
      <c r="O2257" s="4">
        <v>45106.679537037038</v>
      </c>
      <c r="P2257" s="3" t="s">
        <v>30</v>
      </c>
      <c r="Q2257" s="3" t="s">
        <v>29</v>
      </c>
      <c r="R2257" s="3" t="s">
        <v>29</v>
      </c>
      <c r="S2257" s="3" t="s">
        <v>5084</v>
      </c>
      <c r="T2257" s="3" t="s">
        <v>5085</v>
      </c>
      <c r="U2257" s="3" t="s">
        <v>121</v>
      </c>
      <c r="V2257" s="3" t="str">
        <f t="shared" si="70"/>
        <v>00</v>
      </c>
      <c r="W2257" s="3" t="s">
        <v>122</v>
      </c>
      <c r="X2257" s="3">
        <v>-98.78596515079073</v>
      </c>
      <c r="Y2257" s="3">
        <v>37.642260294515268</v>
      </c>
      <c r="Z2257" s="5" t="str">
        <f t="shared" si="71"/>
        <v>View</v>
      </c>
      <c r="AA2257" s="3" t="s">
        <v>5158</v>
      </c>
    </row>
    <row r="2258" spans="1:27" x14ac:dyDescent="0.3">
      <c r="A2258" s="2">
        <v>2257</v>
      </c>
      <c r="B2258" s="3" t="s">
        <v>5159</v>
      </c>
      <c r="C2258" s="3" t="s">
        <v>5153</v>
      </c>
      <c r="D2258" s="12">
        <v>0.60926907186343882</v>
      </c>
      <c r="E2258" s="3" t="s">
        <v>25</v>
      </c>
      <c r="F2258" s="3" t="s">
        <v>38</v>
      </c>
      <c r="G2258" s="3" t="s">
        <v>25</v>
      </c>
      <c r="H2258" s="3">
        <v>8.01</v>
      </c>
      <c r="I2258" s="3">
        <v>15.08</v>
      </c>
      <c r="J2258" s="3" t="s">
        <v>27</v>
      </c>
      <c r="K2258" s="3" t="s">
        <v>27</v>
      </c>
      <c r="L2258" s="3">
        <v>-98.786004218368362</v>
      </c>
      <c r="M2258" s="3">
        <v>37.642322582451499</v>
      </c>
      <c r="N2258" s="3">
        <v>1919.27</v>
      </c>
      <c r="O2258" s="4">
        <v>45106.679537037038</v>
      </c>
      <c r="P2258" s="3" t="s">
        <v>30</v>
      </c>
      <c r="Q2258" s="3" t="s">
        <v>29</v>
      </c>
      <c r="R2258" s="3" t="s">
        <v>29</v>
      </c>
      <c r="S2258" s="3" t="s">
        <v>5084</v>
      </c>
      <c r="T2258" s="3" t="s">
        <v>5085</v>
      </c>
      <c r="U2258" s="3" t="s">
        <v>121</v>
      </c>
      <c r="V2258" s="3" t="str">
        <f t="shared" si="70"/>
        <v>00</v>
      </c>
      <c r="W2258" s="3" t="s">
        <v>122</v>
      </c>
      <c r="X2258" s="3">
        <v>-98.786004218368362</v>
      </c>
      <c r="Y2258" s="3">
        <v>37.642322582451499</v>
      </c>
      <c r="Z2258" s="5" t="str">
        <f t="shared" si="71"/>
        <v>View</v>
      </c>
      <c r="AA2258" s="3" t="s">
        <v>5160</v>
      </c>
    </row>
    <row r="2259" spans="1:27" x14ac:dyDescent="0.3">
      <c r="A2259" s="2">
        <v>2258</v>
      </c>
      <c r="B2259" s="3" t="s">
        <v>5161</v>
      </c>
      <c r="C2259" s="3" t="s">
        <v>5162</v>
      </c>
      <c r="D2259" s="12">
        <v>14.445534222127124</v>
      </c>
      <c r="E2259" s="3" t="s">
        <v>25</v>
      </c>
      <c r="F2259" s="3" t="s">
        <v>26</v>
      </c>
      <c r="G2259" s="3" t="s">
        <v>25</v>
      </c>
      <c r="H2259" s="3">
        <v>4.0199999999999996</v>
      </c>
      <c r="I2259" s="3">
        <v>8.08</v>
      </c>
      <c r="J2259" s="3" t="s">
        <v>27</v>
      </c>
      <c r="K2259" s="3" t="s">
        <v>27</v>
      </c>
      <c r="L2259" s="3">
        <v>-98.757661129046738</v>
      </c>
      <c r="M2259" s="3">
        <v>37.956121530911894</v>
      </c>
      <c r="N2259" s="3">
        <v>1929.86</v>
      </c>
      <c r="O2259" s="4">
        <v>45107.34034722222</v>
      </c>
      <c r="P2259" s="3" t="s">
        <v>30</v>
      </c>
      <c r="Q2259" s="3" t="s">
        <v>29</v>
      </c>
      <c r="R2259" s="3" t="s">
        <v>47</v>
      </c>
      <c r="S2259" s="3" t="s">
        <v>5164</v>
      </c>
      <c r="T2259" s="3" t="s">
        <v>5165</v>
      </c>
      <c r="U2259" s="3" t="s">
        <v>413</v>
      </c>
      <c r="V2259" s="3" t="str">
        <f t="shared" si="70"/>
        <v/>
      </c>
      <c r="W2259" s="3" t="s">
        <v>35</v>
      </c>
      <c r="X2259" s="3">
        <v>-98.757661129046738</v>
      </c>
      <c r="Y2259" s="3">
        <v>37.956121530911894</v>
      </c>
      <c r="Z2259" s="5" t="str">
        <f t="shared" si="71"/>
        <v>View</v>
      </c>
      <c r="AA2259" s="3" t="s">
        <v>5163</v>
      </c>
    </row>
    <row r="2260" spans="1:27" x14ac:dyDescent="0.3">
      <c r="A2260" s="2">
        <v>2259</v>
      </c>
      <c r="B2260" s="3" t="s">
        <v>5166</v>
      </c>
      <c r="C2260" s="3" t="s">
        <v>5162</v>
      </c>
      <c r="D2260" s="12">
        <v>14.444212162463675</v>
      </c>
      <c r="E2260" s="3" t="s">
        <v>42</v>
      </c>
      <c r="F2260" s="3" t="s">
        <v>26</v>
      </c>
      <c r="G2260" s="3" t="s">
        <v>42</v>
      </c>
      <c r="H2260" s="3">
        <v>4.07</v>
      </c>
      <c r="I2260" s="3">
        <v>7.87</v>
      </c>
      <c r="J2260" s="3" t="s">
        <v>27</v>
      </c>
      <c r="K2260" s="3" t="s">
        <v>27</v>
      </c>
      <c r="L2260" s="3">
        <v>-98.757685331802691</v>
      </c>
      <c r="M2260" s="3">
        <v>37.956122866386885</v>
      </c>
      <c r="N2260" s="3">
        <v>1930.03</v>
      </c>
      <c r="O2260" s="4">
        <v>45107.34034722222</v>
      </c>
      <c r="P2260" s="3" t="s">
        <v>30</v>
      </c>
      <c r="Q2260" s="3" t="s">
        <v>29</v>
      </c>
      <c r="R2260" s="3" t="s">
        <v>47</v>
      </c>
      <c r="S2260" s="3" t="s">
        <v>5164</v>
      </c>
      <c r="T2260" s="3" t="s">
        <v>5165</v>
      </c>
      <c r="U2260" s="3" t="s">
        <v>413</v>
      </c>
      <c r="V2260" s="3" t="str">
        <f t="shared" si="70"/>
        <v/>
      </c>
      <c r="W2260" s="3" t="s">
        <v>35</v>
      </c>
      <c r="X2260" s="3">
        <v>-98.757685331802691</v>
      </c>
      <c r="Y2260" s="3">
        <v>37.956122866386885</v>
      </c>
      <c r="Z2260" s="5" t="str">
        <f t="shared" si="71"/>
        <v>View</v>
      </c>
      <c r="AA2260" s="3" t="s">
        <v>5167</v>
      </c>
    </row>
    <row r="2261" spans="1:27" x14ac:dyDescent="0.3">
      <c r="A2261" s="2">
        <v>2260</v>
      </c>
      <c r="B2261" s="3" t="s">
        <v>5168</v>
      </c>
      <c r="C2261" s="3" t="s">
        <v>5169</v>
      </c>
      <c r="D2261" s="12">
        <v>7.0620307341768509</v>
      </c>
      <c r="E2261" s="3" t="s">
        <v>25</v>
      </c>
      <c r="F2261" s="3" t="s">
        <v>26</v>
      </c>
      <c r="G2261" s="3" t="s">
        <v>25</v>
      </c>
      <c r="H2261" s="3">
        <v>4.04</v>
      </c>
      <c r="I2261" s="3">
        <v>8.01</v>
      </c>
      <c r="J2261" s="3" t="s">
        <v>27</v>
      </c>
      <c r="K2261" s="3" t="s">
        <v>58</v>
      </c>
      <c r="L2261" s="3">
        <v>-98.782781929025163</v>
      </c>
      <c r="M2261" s="3">
        <v>38.15986490272887</v>
      </c>
      <c r="N2261" s="3">
        <v>1921.55</v>
      </c>
      <c r="O2261" s="4">
        <v>45108.384270833332</v>
      </c>
      <c r="P2261" s="3" t="s">
        <v>30</v>
      </c>
      <c r="Q2261" s="3" t="s">
        <v>66</v>
      </c>
      <c r="R2261" s="3" t="s">
        <v>66</v>
      </c>
      <c r="S2261" s="3" t="s">
        <v>5164</v>
      </c>
      <c r="T2261" s="3" t="s">
        <v>5165</v>
      </c>
      <c r="U2261" s="3" t="s">
        <v>5171</v>
      </c>
      <c r="V2261" s="3" t="str">
        <f t="shared" si="70"/>
        <v/>
      </c>
      <c r="W2261" s="3" t="s">
        <v>35</v>
      </c>
      <c r="X2261" s="3">
        <v>-98.782781929025163</v>
      </c>
      <c r="Y2261" s="3">
        <v>38.15986490272887</v>
      </c>
      <c r="Z2261" s="5" t="str">
        <f t="shared" si="71"/>
        <v>View</v>
      </c>
      <c r="AA2261" s="3" t="s">
        <v>5170</v>
      </c>
    </row>
    <row r="2262" spans="1:27" x14ac:dyDescent="0.3">
      <c r="A2262" s="2">
        <v>2261</v>
      </c>
      <c r="B2262" s="3" t="s">
        <v>5172</v>
      </c>
      <c r="C2262" s="3" t="s">
        <v>5169</v>
      </c>
      <c r="D2262" s="12">
        <v>7.0603915880953618</v>
      </c>
      <c r="E2262" s="3" t="s">
        <v>42</v>
      </c>
      <c r="F2262" s="3" t="s">
        <v>26</v>
      </c>
      <c r="G2262" s="3" t="s">
        <v>42</v>
      </c>
      <c r="H2262" s="3">
        <v>4.16</v>
      </c>
      <c r="I2262" s="3">
        <v>7.95</v>
      </c>
      <c r="J2262" s="3" t="s">
        <v>27</v>
      </c>
      <c r="K2262" s="3" t="s">
        <v>58</v>
      </c>
      <c r="L2262" s="3">
        <v>-98.782811965188728</v>
      </c>
      <c r="M2262" s="3">
        <v>38.159868631940981</v>
      </c>
      <c r="N2262" s="3">
        <v>1920.53</v>
      </c>
      <c r="O2262" s="4">
        <v>45108.384270833332</v>
      </c>
      <c r="P2262" s="3" t="s">
        <v>30</v>
      </c>
      <c r="Q2262" s="3" t="s">
        <v>66</v>
      </c>
      <c r="R2262" s="3" t="s">
        <v>66</v>
      </c>
      <c r="S2262" s="3" t="s">
        <v>5164</v>
      </c>
      <c r="T2262" s="3" t="s">
        <v>5165</v>
      </c>
      <c r="U2262" s="3" t="s">
        <v>5171</v>
      </c>
      <c r="V2262" s="3" t="str">
        <f t="shared" si="70"/>
        <v/>
      </c>
      <c r="W2262" s="3" t="s">
        <v>35</v>
      </c>
      <c r="X2262" s="3">
        <v>-98.782811965188728</v>
      </c>
      <c r="Y2262" s="3">
        <v>38.159868631940981</v>
      </c>
      <c r="Z2262" s="5" t="str">
        <f t="shared" si="71"/>
        <v>View</v>
      </c>
      <c r="AA2262" s="3" t="s">
        <v>5173</v>
      </c>
    </row>
    <row r="2263" spans="1:27" x14ac:dyDescent="0.3">
      <c r="A2263" s="2">
        <v>2262</v>
      </c>
      <c r="B2263" s="3" t="s">
        <v>5174</v>
      </c>
      <c r="C2263" s="3" t="s">
        <v>5175</v>
      </c>
      <c r="D2263" s="12">
        <v>43.034184570923877</v>
      </c>
      <c r="E2263" s="3" t="s">
        <v>25</v>
      </c>
      <c r="F2263" s="3" t="s">
        <v>26</v>
      </c>
      <c r="G2263" s="3" t="s">
        <v>321</v>
      </c>
      <c r="H2263" s="3">
        <v>6.33</v>
      </c>
      <c r="I2263" s="3">
        <v>11.92</v>
      </c>
      <c r="J2263" s="3" t="s">
        <v>27</v>
      </c>
      <c r="K2263" s="3" t="s">
        <v>27</v>
      </c>
      <c r="L2263" s="3">
        <v>-97.720331733694849</v>
      </c>
      <c r="M2263" s="3">
        <v>38.028635672277971</v>
      </c>
      <c r="N2263" s="3">
        <v>1475.97</v>
      </c>
      <c r="O2263" s="4">
        <v>45105.694525462961</v>
      </c>
      <c r="P2263" s="3" t="s">
        <v>30</v>
      </c>
      <c r="Q2263" s="3" t="s">
        <v>47</v>
      </c>
      <c r="R2263" s="3" t="s">
        <v>31</v>
      </c>
      <c r="S2263" s="3" t="s">
        <v>5177</v>
      </c>
      <c r="T2263" s="3" t="s">
        <v>5178</v>
      </c>
      <c r="U2263" s="3" t="s">
        <v>413</v>
      </c>
      <c r="V2263" s="3" t="str">
        <f t="shared" si="70"/>
        <v/>
      </c>
      <c r="W2263" s="3" t="s">
        <v>35</v>
      </c>
      <c r="X2263" s="3">
        <v>-97.720331733694849</v>
      </c>
      <c r="Y2263" s="3">
        <v>38.028635672277971</v>
      </c>
      <c r="Z2263" s="5" t="str">
        <f t="shared" si="71"/>
        <v>View</v>
      </c>
      <c r="AA2263" s="3" t="s">
        <v>5176</v>
      </c>
    </row>
    <row r="2264" spans="1:27" x14ac:dyDescent="0.3">
      <c r="A2264" s="2">
        <v>2263</v>
      </c>
      <c r="B2264" s="3" t="s">
        <v>5179</v>
      </c>
      <c r="C2264" s="3" t="s">
        <v>5180</v>
      </c>
      <c r="D2264" s="12">
        <v>4.3564031890674898E-2</v>
      </c>
      <c r="E2264" s="3" t="s">
        <v>42</v>
      </c>
      <c r="F2264" s="3" t="s">
        <v>38</v>
      </c>
      <c r="G2264" s="3" t="s">
        <v>42</v>
      </c>
      <c r="H2264" s="3">
        <v>9.52</v>
      </c>
      <c r="I2264" s="3">
        <v>12.26</v>
      </c>
      <c r="J2264" s="3" t="s">
        <v>27</v>
      </c>
      <c r="K2264" s="3" t="s">
        <v>27</v>
      </c>
      <c r="L2264" s="3">
        <v>-97.865844102823374</v>
      </c>
      <c r="M2264" s="3">
        <v>37.934980901063831</v>
      </c>
      <c r="N2264" s="3">
        <v>1541.47</v>
      </c>
      <c r="O2264" s="4">
        <v>45105.55537037037</v>
      </c>
      <c r="P2264" s="3" t="s">
        <v>30</v>
      </c>
      <c r="Q2264" s="3" t="s">
        <v>47</v>
      </c>
      <c r="R2264" s="3" t="s">
        <v>31</v>
      </c>
      <c r="S2264" s="3" t="s">
        <v>5177</v>
      </c>
      <c r="T2264" s="3" t="s">
        <v>5178</v>
      </c>
      <c r="U2264" s="3" t="s">
        <v>330</v>
      </c>
      <c r="V2264" s="3" t="str">
        <f t="shared" si="70"/>
        <v>02</v>
      </c>
      <c r="W2264" s="3" t="s">
        <v>35</v>
      </c>
      <c r="X2264" s="3">
        <v>-97.865844102823374</v>
      </c>
      <c r="Y2264" s="3">
        <v>37.934980901063831</v>
      </c>
      <c r="Z2264" s="5" t="str">
        <f t="shared" si="71"/>
        <v>View</v>
      </c>
      <c r="AA2264" s="3" t="s">
        <v>5181</v>
      </c>
    </row>
    <row r="2265" spans="1:27" x14ac:dyDescent="0.3">
      <c r="A2265" s="2">
        <v>2264</v>
      </c>
      <c r="B2265" s="3" t="s">
        <v>5182</v>
      </c>
      <c r="C2265" s="3" t="s">
        <v>5180</v>
      </c>
      <c r="D2265" s="12">
        <v>4.4959712180830814E-2</v>
      </c>
      <c r="E2265" s="3" t="s">
        <v>25</v>
      </c>
      <c r="F2265" s="3" t="s">
        <v>38</v>
      </c>
      <c r="G2265" s="3" t="s">
        <v>25</v>
      </c>
      <c r="H2265" s="3">
        <v>9.49</v>
      </c>
      <c r="I2265" s="3">
        <v>12.26</v>
      </c>
      <c r="J2265" s="3" t="s">
        <v>27</v>
      </c>
      <c r="K2265" s="3" t="s">
        <v>27</v>
      </c>
      <c r="L2265" s="3">
        <v>-97.865819150122476</v>
      </c>
      <c r="M2265" s="3">
        <v>37.934985271728451</v>
      </c>
      <c r="N2265" s="3">
        <v>1541.13</v>
      </c>
      <c r="O2265" s="4">
        <v>45105.55537037037</v>
      </c>
      <c r="P2265" s="3" t="s">
        <v>30</v>
      </c>
      <c r="Q2265" s="3" t="s">
        <v>47</v>
      </c>
      <c r="R2265" s="3" t="s">
        <v>31</v>
      </c>
      <c r="S2265" s="3" t="s">
        <v>5177</v>
      </c>
      <c r="T2265" s="3" t="s">
        <v>5178</v>
      </c>
      <c r="U2265" s="3" t="s">
        <v>330</v>
      </c>
      <c r="V2265" s="3" t="str">
        <f t="shared" si="70"/>
        <v>02</v>
      </c>
      <c r="W2265" s="3" t="s">
        <v>35</v>
      </c>
      <c r="X2265" s="3">
        <v>-97.865819150122476</v>
      </c>
      <c r="Y2265" s="3">
        <v>37.934985271728451</v>
      </c>
      <c r="Z2265" s="5" t="str">
        <f t="shared" si="71"/>
        <v>View</v>
      </c>
      <c r="AA2265" s="3" t="s">
        <v>5183</v>
      </c>
    </row>
    <row r="2266" spans="1:27" x14ac:dyDescent="0.3">
      <c r="A2266" s="2">
        <v>2265</v>
      </c>
      <c r="B2266" s="3" t="s">
        <v>5184</v>
      </c>
      <c r="C2266" s="3" t="s">
        <v>5185</v>
      </c>
      <c r="D2266" s="12">
        <v>8.9019633688261379E-2</v>
      </c>
      <c r="E2266" s="3" t="s">
        <v>42</v>
      </c>
      <c r="F2266" s="3" t="s">
        <v>26</v>
      </c>
      <c r="G2266" s="3" t="s">
        <v>42</v>
      </c>
      <c r="H2266" s="3">
        <v>10.3</v>
      </c>
      <c r="I2266" s="3">
        <v>20.420000000000002</v>
      </c>
      <c r="J2266" s="3" t="s">
        <v>27</v>
      </c>
      <c r="K2266" s="3" t="s">
        <v>27</v>
      </c>
      <c r="L2266" s="3">
        <v>-97.774877822332655</v>
      </c>
      <c r="M2266" s="3">
        <v>37.897229895169971</v>
      </c>
      <c r="N2266" s="3">
        <v>1478.79</v>
      </c>
      <c r="O2266" s="4">
        <v>45105.615243055552</v>
      </c>
      <c r="P2266" s="3" t="s">
        <v>30</v>
      </c>
      <c r="Q2266" s="3" t="s">
        <v>47</v>
      </c>
      <c r="R2266" s="3" t="s">
        <v>31</v>
      </c>
      <c r="S2266" s="3" t="s">
        <v>5177</v>
      </c>
      <c r="T2266" s="3" t="s">
        <v>5178</v>
      </c>
      <c r="U2266" s="3" t="s">
        <v>151</v>
      </c>
      <c r="V2266" s="3" t="str">
        <f t="shared" si="70"/>
        <v/>
      </c>
      <c r="W2266" s="3" t="s">
        <v>122</v>
      </c>
      <c r="X2266" s="3">
        <v>-97.774877822332655</v>
      </c>
      <c r="Y2266" s="3">
        <v>37.897229895169971</v>
      </c>
      <c r="Z2266" s="5" t="str">
        <f t="shared" si="71"/>
        <v>View</v>
      </c>
      <c r="AA2266" s="3" t="s">
        <v>5186</v>
      </c>
    </row>
    <row r="2267" spans="1:27" x14ac:dyDescent="0.3">
      <c r="A2267" s="2">
        <v>2266</v>
      </c>
      <c r="B2267" s="3" t="s">
        <v>5187</v>
      </c>
      <c r="C2267" s="3" t="s">
        <v>5185</v>
      </c>
      <c r="D2267" s="12">
        <v>8.9242074130624766E-2</v>
      </c>
      <c r="E2267" s="3" t="s">
        <v>25</v>
      </c>
      <c r="F2267" s="3" t="s">
        <v>26</v>
      </c>
      <c r="G2267" s="3" t="s">
        <v>25</v>
      </c>
      <c r="H2267" s="3">
        <v>10.3</v>
      </c>
      <c r="I2267" s="3">
        <v>20.77</v>
      </c>
      <c r="J2267" s="3" t="s">
        <v>27</v>
      </c>
      <c r="K2267" s="3" t="s">
        <v>27</v>
      </c>
      <c r="L2267" s="3">
        <v>-97.774879548621755</v>
      </c>
      <c r="M2267" s="3">
        <v>37.897233114377748</v>
      </c>
      <c r="N2267" s="3">
        <v>1478.79</v>
      </c>
      <c r="O2267" s="4">
        <v>45105.615243055552</v>
      </c>
      <c r="P2267" s="3" t="s">
        <v>30</v>
      </c>
      <c r="Q2267" s="3" t="s">
        <v>47</v>
      </c>
      <c r="R2267" s="3" t="s">
        <v>31</v>
      </c>
      <c r="S2267" s="3" t="s">
        <v>5177</v>
      </c>
      <c r="T2267" s="3" t="s">
        <v>5178</v>
      </c>
      <c r="U2267" s="3" t="s">
        <v>151</v>
      </c>
      <c r="V2267" s="3" t="str">
        <f t="shared" si="70"/>
        <v/>
      </c>
      <c r="W2267" s="3" t="s">
        <v>122</v>
      </c>
      <c r="X2267" s="3">
        <v>-97.774879548621755</v>
      </c>
      <c r="Y2267" s="3">
        <v>37.897233114377748</v>
      </c>
      <c r="Z2267" s="5" t="str">
        <f t="shared" si="71"/>
        <v>View</v>
      </c>
      <c r="AA2267" s="3" t="s">
        <v>5188</v>
      </c>
    </row>
    <row r="2268" spans="1:27" x14ac:dyDescent="0.3">
      <c r="A2268" s="2">
        <v>2267</v>
      </c>
      <c r="B2268" s="3" t="s">
        <v>5189</v>
      </c>
      <c r="C2268" s="3" t="s">
        <v>5190</v>
      </c>
      <c r="D2268" s="12">
        <v>8.0587070487491974E-2</v>
      </c>
      <c r="E2268" s="3" t="s">
        <v>42</v>
      </c>
      <c r="F2268" s="3" t="s">
        <v>38</v>
      </c>
      <c r="G2268" s="3" t="s">
        <v>42</v>
      </c>
      <c r="H2268" s="3">
        <v>11.93</v>
      </c>
      <c r="I2268" s="3">
        <v>23.41</v>
      </c>
      <c r="J2268" s="3" t="s">
        <v>27</v>
      </c>
      <c r="K2268" s="3" t="s">
        <v>27</v>
      </c>
      <c r="L2268" s="3">
        <v>-97.868207101566469</v>
      </c>
      <c r="M2268" s="3">
        <v>37.937110955404314</v>
      </c>
      <c r="N2268" s="3">
        <v>1553.65</v>
      </c>
      <c r="O2268" s="4">
        <v>45105.622337962966</v>
      </c>
      <c r="P2268" s="3" t="s">
        <v>30</v>
      </c>
      <c r="Q2268" s="3" t="s">
        <v>47</v>
      </c>
      <c r="R2268" s="3" t="s">
        <v>31</v>
      </c>
      <c r="S2268" s="3" t="s">
        <v>5177</v>
      </c>
      <c r="T2268" s="3" t="s">
        <v>5178</v>
      </c>
      <c r="U2268" s="3" t="s">
        <v>330</v>
      </c>
      <c r="V2268" s="3" t="str">
        <f t="shared" si="70"/>
        <v>04</v>
      </c>
      <c r="W2268" s="3" t="s">
        <v>35</v>
      </c>
      <c r="X2268" s="3">
        <v>-97.868207101566469</v>
      </c>
      <c r="Y2268" s="3">
        <v>37.937110955404314</v>
      </c>
      <c r="Z2268" s="5" t="str">
        <f t="shared" si="71"/>
        <v>View</v>
      </c>
      <c r="AA2268" s="3" t="s">
        <v>5191</v>
      </c>
    </row>
    <row r="2269" spans="1:27" x14ac:dyDescent="0.3">
      <c r="A2269" s="2">
        <v>2268</v>
      </c>
      <c r="B2269" s="3" t="s">
        <v>5192</v>
      </c>
      <c r="C2269" s="3" t="s">
        <v>5190</v>
      </c>
      <c r="D2269" s="12">
        <v>8.0587070487491974E-2</v>
      </c>
      <c r="E2269" s="3" t="s">
        <v>42</v>
      </c>
      <c r="F2269" s="3" t="s">
        <v>38</v>
      </c>
      <c r="G2269" s="3" t="s">
        <v>42</v>
      </c>
      <c r="H2269" s="3">
        <v>12.03</v>
      </c>
      <c r="I2269" s="3">
        <v>23.41</v>
      </c>
      <c r="J2269" s="3" t="s">
        <v>27</v>
      </c>
      <c r="K2269" s="3" t="s">
        <v>27</v>
      </c>
      <c r="L2269" s="3">
        <v>-97.868207101566469</v>
      </c>
      <c r="M2269" s="3">
        <v>37.937110955404314</v>
      </c>
      <c r="N2269" s="3">
        <v>1567.14</v>
      </c>
      <c r="O2269" s="4">
        <v>45105.622337962966</v>
      </c>
      <c r="P2269" s="3" t="s">
        <v>30</v>
      </c>
      <c r="Q2269" s="3" t="s">
        <v>47</v>
      </c>
      <c r="R2269" s="3" t="s">
        <v>31</v>
      </c>
      <c r="S2269" s="3" t="s">
        <v>5177</v>
      </c>
      <c r="T2269" s="3" t="s">
        <v>5178</v>
      </c>
      <c r="U2269" s="3" t="s">
        <v>330</v>
      </c>
      <c r="V2269" s="3" t="str">
        <f t="shared" si="70"/>
        <v>04</v>
      </c>
      <c r="W2269" s="3" t="s">
        <v>35</v>
      </c>
      <c r="X2269" s="3">
        <v>-97.868207101566469</v>
      </c>
      <c r="Y2269" s="3">
        <v>37.937110955404314</v>
      </c>
      <c r="Z2269" s="5" t="str">
        <f t="shared" si="71"/>
        <v>View</v>
      </c>
      <c r="AA2269" s="3" t="s">
        <v>5193</v>
      </c>
    </row>
    <row r="2270" spans="1:27" x14ac:dyDescent="0.3">
      <c r="A2270" s="2">
        <v>2269</v>
      </c>
      <c r="B2270" s="3" t="s">
        <v>5194</v>
      </c>
      <c r="C2270" s="3" t="s">
        <v>5175</v>
      </c>
      <c r="D2270" s="12">
        <v>33.954971730527198</v>
      </c>
      <c r="E2270" s="3" t="s">
        <v>42</v>
      </c>
      <c r="F2270" s="3" t="s">
        <v>38</v>
      </c>
      <c r="G2270" s="3" t="s">
        <v>42</v>
      </c>
      <c r="H2270" s="3">
        <v>9.75</v>
      </c>
      <c r="I2270" s="3">
        <v>29.68</v>
      </c>
      <c r="J2270" s="3" t="s">
        <v>27</v>
      </c>
      <c r="K2270" s="3" t="s">
        <v>27</v>
      </c>
      <c r="L2270" s="3">
        <v>-97.886773694298839</v>
      </c>
      <c r="M2270" s="3">
        <v>38.028352285577377</v>
      </c>
      <c r="N2270" s="3">
        <v>1525.72</v>
      </c>
      <c r="O2270" s="4">
        <v>45105.674722222226</v>
      </c>
      <c r="P2270" s="3" t="s">
        <v>30</v>
      </c>
      <c r="Q2270" s="3" t="s">
        <v>47</v>
      </c>
      <c r="R2270" s="3" t="s">
        <v>31</v>
      </c>
      <c r="S2270" s="3" t="s">
        <v>5177</v>
      </c>
      <c r="T2270" s="3" t="s">
        <v>5178</v>
      </c>
      <c r="U2270" s="3" t="s">
        <v>413</v>
      </c>
      <c r="V2270" s="3" t="str">
        <f t="shared" si="70"/>
        <v/>
      </c>
      <c r="W2270" s="3" t="s">
        <v>35</v>
      </c>
      <c r="X2270" s="3">
        <v>-97.886773694298839</v>
      </c>
      <c r="Y2270" s="3">
        <v>38.028352285577377</v>
      </c>
      <c r="Z2270" s="5" t="str">
        <f t="shared" si="71"/>
        <v>View</v>
      </c>
      <c r="AA2270" s="3" t="s">
        <v>5195</v>
      </c>
    </row>
    <row r="2271" spans="1:27" x14ac:dyDescent="0.3">
      <c r="A2271" s="2">
        <v>2270</v>
      </c>
      <c r="B2271" s="3" t="s">
        <v>5196</v>
      </c>
      <c r="C2271" s="3" t="s">
        <v>5175</v>
      </c>
      <c r="D2271" s="12">
        <v>33.956089954532686</v>
      </c>
      <c r="E2271" s="3" t="s">
        <v>25</v>
      </c>
      <c r="F2271" s="3" t="s">
        <v>38</v>
      </c>
      <c r="G2271" s="3" t="s">
        <v>25</v>
      </c>
      <c r="H2271" s="3">
        <v>9.75</v>
      </c>
      <c r="I2271" s="3">
        <v>29.68</v>
      </c>
      <c r="J2271" s="3" t="s">
        <v>27</v>
      </c>
      <c r="K2271" s="3" t="s">
        <v>27</v>
      </c>
      <c r="L2271" s="3">
        <v>-97.886753184174566</v>
      </c>
      <c r="M2271" s="3">
        <v>38.028350244420579</v>
      </c>
      <c r="N2271" s="3">
        <v>1525.72</v>
      </c>
      <c r="O2271" s="4">
        <v>45105.674722222226</v>
      </c>
      <c r="P2271" s="3" t="s">
        <v>30</v>
      </c>
      <c r="Q2271" s="3" t="s">
        <v>47</v>
      </c>
      <c r="R2271" s="3" t="s">
        <v>31</v>
      </c>
      <c r="S2271" s="3" t="s">
        <v>5177</v>
      </c>
      <c r="T2271" s="3" t="s">
        <v>5178</v>
      </c>
      <c r="U2271" s="3" t="s">
        <v>413</v>
      </c>
      <c r="V2271" s="3" t="str">
        <f t="shared" si="70"/>
        <v/>
      </c>
      <c r="W2271" s="3" t="s">
        <v>35</v>
      </c>
      <c r="X2271" s="3">
        <v>-97.886753184174566</v>
      </c>
      <c r="Y2271" s="3">
        <v>38.028350244420579</v>
      </c>
      <c r="Z2271" s="5" t="str">
        <f t="shared" si="71"/>
        <v>View</v>
      </c>
      <c r="AA2271" s="3" t="s">
        <v>5197</v>
      </c>
    </row>
    <row r="2272" spans="1:27" x14ac:dyDescent="0.3">
      <c r="A2272" s="2">
        <v>2271</v>
      </c>
      <c r="B2272" s="3" t="s">
        <v>5198</v>
      </c>
      <c r="C2272" s="3" t="s">
        <v>5199</v>
      </c>
      <c r="D2272" s="12">
        <v>22.561440377621608</v>
      </c>
      <c r="E2272" s="3" t="s">
        <v>25</v>
      </c>
      <c r="F2272" s="3" t="s">
        <v>38</v>
      </c>
      <c r="G2272" s="3" t="s">
        <v>25</v>
      </c>
      <c r="H2272" s="3">
        <v>12.01</v>
      </c>
      <c r="I2272" s="3">
        <v>24</v>
      </c>
      <c r="J2272" s="3" t="s">
        <v>27</v>
      </c>
      <c r="K2272" s="3" t="s">
        <v>27</v>
      </c>
      <c r="L2272" s="3">
        <v>-97.881119802859516</v>
      </c>
      <c r="M2272" s="3">
        <v>37.941837222973142</v>
      </c>
      <c r="N2272" s="3">
        <v>1593.89</v>
      </c>
      <c r="O2272" s="4">
        <v>45105.524293981478</v>
      </c>
      <c r="P2272" s="3" t="s">
        <v>30</v>
      </c>
      <c r="Q2272" s="3" t="s">
        <v>47</v>
      </c>
      <c r="R2272" s="3" t="s">
        <v>31</v>
      </c>
      <c r="S2272" s="3" t="s">
        <v>5177</v>
      </c>
      <c r="T2272" s="3" t="s">
        <v>5178</v>
      </c>
      <c r="U2272" s="3" t="s">
        <v>1975</v>
      </c>
      <c r="V2272" s="3" t="str">
        <f t="shared" si="70"/>
        <v/>
      </c>
      <c r="W2272" s="3" t="s">
        <v>35</v>
      </c>
      <c r="X2272" s="3">
        <v>-97.881119802859516</v>
      </c>
      <c r="Y2272" s="3">
        <v>37.941837222973142</v>
      </c>
      <c r="Z2272" s="5" t="str">
        <f t="shared" si="71"/>
        <v>View</v>
      </c>
      <c r="AA2272" s="3" t="s">
        <v>5200</v>
      </c>
    </row>
    <row r="2273" spans="1:27" x14ac:dyDescent="0.3">
      <c r="A2273" s="2">
        <v>2272</v>
      </c>
      <c r="B2273" s="3" t="s">
        <v>5201</v>
      </c>
      <c r="C2273" s="3" t="s">
        <v>5199</v>
      </c>
      <c r="D2273" s="12">
        <v>22.561440377621608</v>
      </c>
      <c r="E2273" s="3" t="s">
        <v>25</v>
      </c>
      <c r="F2273" s="3" t="s">
        <v>38</v>
      </c>
      <c r="G2273" s="3" t="s">
        <v>25</v>
      </c>
      <c r="H2273" s="3">
        <v>12.01</v>
      </c>
      <c r="I2273" s="3">
        <v>24.59</v>
      </c>
      <c r="J2273" s="3" t="s">
        <v>27</v>
      </c>
      <c r="K2273" s="3" t="s">
        <v>27</v>
      </c>
      <c r="L2273" s="3">
        <v>-97.881119802859516</v>
      </c>
      <c r="M2273" s="3">
        <v>37.941837222973142</v>
      </c>
      <c r="N2273" s="3">
        <v>1580.52</v>
      </c>
      <c r="O2273" s="4">
        <v>45105.524293981478</v>
      </c>
      <c r="P2273" s="3" t="s">
        <v>30</v>
      </c>
      <c r="Q2273" s="3" t="s">
        <v>47</v>
      </c>
      <c r="R2273" s="3" t="s">
        <v>31</v>
      </c>
      <c r="S2273" s="3" t="s">
        <v>5177</v>
      </c>
      <c r="T2273" s="3" t="s">
        <v>5178</v>
      </c>
      <c r="U2273" s="3" t="s">
        <v>1975</v>
      </c>
      <c r="V2273" s="3" t="str">
        <f t="shared" si="70"/>
        <v/>
      </c>
      <c r="W2273" s="3" t="s">
        <v>35</v>
      </c>
      <c r="X2273" s="3">
        <v>-97.881119802859516</v>
      </c>
      <c r="Y2273" s="3">
        <v>37.941837222973142</v>
      </c>
      <c r="Z2273" s="5" t="str">
        <f t="shared" si="71"/>
        <v>View</v>
      </c>
      <c r="AA2273" s="3" t="s">
        <v>5202</v>
      </c>
    </row>
    <row r="2274" spans="1:27" x14ac:dyDescent="0.3">
      <c r="A2274" s="2">
        <v>2273</v>
      </c>
      <c r="B2274" s="3" t="s">
        <v>5203</v>
      </c>
      <c r="C2274" s="3" t="s">
        <v>5199</v>
      </c>
      <c r="D2274" s="12">
        <v>22.559411388010123</v>
      </c>
      <c r="E2274" s="3" t="s">
        <v>25</v>
      </c>
      <c r="F2274" s="3" t="s">
        <v>38</v>
      </c>
      <c r="G2274" s="3" t="s">
        <v>25</v>
      </c>
      <c r="H2274" s="3">
        <v>11.78</v>
      </c>
      <c r="I2274" s="3">
        <v>23.84</v>
      </c>
      <c r="J2274" s="3" t="s">
        <v>27</v>
      </c>
      <c r="K2274" s="3" t="s">
        <v>27</v>
      </c>
      <c r="L2274" s="3">
        <v>-97.881142281393423</v>
      </c>
      <c r="M2274" s="3">
        <v>37.941860661231502</v>
      </c>
      <c r="N2274" s="3">
        <v>1593.89</v>
      </c>
      <c r="O2274" s="4">
        <v>45105.524293981478</v>
      </c>
      <c r="P2274" s="3" t="s">
        <v>30</v>
      </c>
      <c r="Q2274" s="3" t="s">
        <v>47</v>
      </c>
      <c r="R2274" s="3" t="s">
        <v>31</v>
      </c>
      <c r="S2274" s="3" t="s">
        <v>5177</v>
      </c>
      <c r="T2274" s="3" t="s">
        <v>5178</v>
      </c>
      <c r="U2274" s="3" t="s">
        <v>1975</v>
      </c>
      <c r="V2274" s="3" t="str">
        <f t="shared" si="70"/>
        <v/>
      </c>
      <c r="W2274" s="3" t="s">
        <v>35</v>
      </c>
      <c r="X2274" s="3">
        <v>-97.881142281393423</v>
      </c>
      <c r="Y2274" s="3">
        <v>37.941860661231502</v>
      </c>
      <c r="Z2274" s="5" t="str">
        <f t="shared" si="71"/>
        <v>View</v>
      </c>
      <c r="AA2274" s="3" t="s">
        <v>5204</v>
      </c>
    </row>
    <row r="2275" spans="1:27" x14ac:dyDescent="0.3">
      <c r="A2275" s="2">
        <v>2274</v>
      </c>
      <c r="B2275" s="3" t="s">
        <v>5205</v>
      </c>
      <c r="C2275" s="3" t="s">
        <v>5199</v>
      </c>
      <c r="D2275" s="12">
        <v>22.559411388010123</v>
      </c>
      <c r="E2275" s="3" t="s">
        <v>25</v>
      </c>
      <c r="F2275" s="3" t="s">
        <v>38</v>
      </c>
      <c r="G2275" s="3" t="s">
        <v>25</v>
      </c>
      <c r="H2275" s="3">
        <v>12.02</v>
      </c>
      <c r="I2275" s="3">
        <v>23.09</v>
      </c>
      <c r="J2275" s="3" t="s">
        <v>27</v>
      </c>
      <c r="K2275" s="3" t="s">
        <v>27</v>
      </c>
      <c r="L2275" s="3">
        <v>-97.881142281393423</v>
      </c>
      <c r="M2275" s="3">
        <v>37.941860661231502</v>
      </c>
      <c r="N2275" s="3">
        <v>1580.37</v>
      </c>
      <c r="O2275" s="4">
        <v>45105.524293981478</v>
      </c>
      <c r="P2275" s="3" t="s">
        <v>30</v>
      </c>
      <c r="Q2275" s="3" t="s">
        <v>47</v>
      </c>
      <c r="R2275" s="3" t="s">
        <v>31</v>
      </c>
      <c r="S2275" s="3" t="s">
        <v>5177</v>
      </c>
      <c r="T2275" s="3" t="s">
        <v>5178</v>
      </c>
      <c r="U2275" s="3" t="s">
        <v>1975</v>
      </c>
      <c r="V2275" s="3" t="str">
        <f t="shared" si="70"/>
        <v/>
      </c>
      <c r="W2275" s="3" t="s">
        <v>35</v>
      </c>
      <c r="X2275" s="3">
        <v>-97.881142281393423</v>
      </c>
      <c r="Y2275" s="3">
        <v>37.941860661231502</v>
      </c>
      <c r="Z2275" s="5" t="str">
        <f t="shared" si="71"/>
        <v>View</v>
      </c>
      <c r="AA2275" s="3" t="s">
        <v>5206</v>
      </c>
    </row>
    <row r="2276" spans="1:27" x14ac:dyDescent="0.3">
      <c r="A2276" s="2">
        <v>2275</v>
      </c>
      <c r="B2276" s="3" t="s">
        <v>5207</v>
      </c>
      <c r="C2276" s="3" t="s">
        <v>5199</v>
      </c>
      <c r="D2276" s="12">
        <v>22.459171601230903</v>
      </c>
      <c r="E2276" s="3" t="s">
        <v>25</v>
      </c>
      <c r="F2276" s="3" t="s">
        <v>38</v>
      </c>
      <c r="G2276" s="3" t="s">
        <v>25</v>
      </c>
      <c r="H2276" s="3">
        <v>12.28</v>
      </c>
      <c r="I2276" s="3">
        <v>24.07</v>
      </c>
      <c r="J2276" s="3" t="s">
        <v>27</v>
      </c>
      <c r="K2276" s="3" t="s">
        <v>27</v>
      </c>
      <c r="L2276" s="3">
        <v>-97.882259660904467</v>
      </c>
      <c r="M2276" s="3">
        <v>37.943010470030273</v>
      </c>
      <c r="N2276" s="3">
        <v>1596.24</v>
      </c>
      <c r="O2276" s="4">
        <v>45105.524363425924</v>
      </c>
      <c r="P2276" s="3" t="s">
        <v>30</v>
      </c>
      <c r="Q2276" s="3" t="s">
        <v>47</v>
      </c>
      <c r="R2276" s="3" t="s">
        <v>31</v>
      </c>
      <c r="S2276" s="3" t="s">
        <v>5177</v>
      </c>
      <c r="T2276" s="3" t="s">
        <v>5178</v>
      </c>
      <c r="U2276" s="3" t="s">
        <v>1975</v>
      </c>
      <c r="V2276" s="3" t="str">
        <f t="shared" si="70"/>
        <v/>
      </c>
      <c r="W2276" s="3" t="s">
        <v>35</v>
      </c>
      <c r="X2276" s="3">
        <v>-97.882259660904467</v>
      </c>
      <c r="Y2276" s="3">
        <v>37.943010470030273</v>
      </c>
      <c r="Z2276" s="5" t="str">
        <f t="shared" si="71"/>
        <v>View</v>
      </c>
      <c r="AA2276" s="3" t="s">
        <v>5208</v>
      </c>
    </row>
    <row r="2277" spans="1:27" x14ac:dyDescent="0.3">
      <c r="A2277" s="2">
        <v>2276</v>
      </c>
      <c r="B2277" s="3" t="s">
        <v>5209</v>
      </c>
      <c r="C2277" s="3" t="s">
        <v>5199</v>
      </c>
      <c r="D2277" s="12">
        <v>22.459171601230903</v>
      </c>
      <c r="E2277" s="3" t="s">
        <v>25</v>
      </c>
      <c r="F2277" s="3" t="s">
        <v>38</v>
      </c>
      <c r="G2277" s="3" t="s">
        <v>25</v>
      </c>
      <c r="H2277" s="3">
        <v>12.02</v>
      </c>
      <c r="I2277" s="3">
        <v>24.49</v>
      </c>
      <c r="J2277" s="3" t="s">
        <v>27</v>
      </c>
      <c r="K2277" s="3" t="s">
        <v>27</v>
      </c>
      <c r="L2277" s="3">
        <v>-97.882259660904467</v>
      </c>
      <c r="M2277" s="3">
        <v>37.943010470030273</v>
      </c>
      <c r="N2277" s="3">
        <v>1583.33</v>
      </c>
      <c r="O2277" s="4">
        <v>45105.524363425924</v>
      </c>
      <c r="P2277" s="3" t="s">
        <v>30</v>
      </c>
      <c r="Q2277" s="3" t="s">
        <v>47</v>
      </c>
      <c r="R2277" s="3" t="s">
        <v>31</v>
      </c>
      <c r="S2277" s="3" t="s">
        <v>5177</v>
      </c>
      <c r="T2277" s="3" t="s">
        <v>5178</v>
      </c>
      <c r="U2277" s="3" t="s">
        <v>1975</v>
      </c>
      <c r="V2277" s="3" t="str">
        <f t="shared" si="70"/>
        <v/>
      </c>
      <c r="W2277" s="3" t="s">
        <v>35</v>
      </c>
      <c r="X2277" s="3">
        <v>-97.882259660904467</v>
      </c>
      <c r="Y2277" s="3">
        <v>37.943010470030273</v>
      </c>
      <c r="Z2277" s="5" t="str">
        <f t="shared" si="71"/>
        <v>View</v>
      </c>
      <c r="AA2277" s="3" t="s">
        <v>5210</v>
      </c>
    </row>
    <row r="2278" spans="1:27" x14ac:dyDescent="0.3">
      <c r="A2278" s="2">
        <v>2277</v>
      </c>
      <c r="B2278" s="3" t="s">
        <v>5211</v>
      </c>
      <c r="C2278" s="3" t="s">
        <v>5199</v>
      </c>
      <c r="D2278" s="12">
        <v>22.457200632324479</v>
      </c>
      <c r="E2278" s="3" t="s">
        <v>25</v>
      </c>
      <c r="F2278" s="3" t="s">
        <v>38</v>
      </c>
      <c r="G2278" s="3" t="s">
        <v>25</v>
      </c>
      <c r="H2278" s="3">
        <v>12.07</v>
      </c>
      <c r="I2278" s="3">
        <v>24.79</v>
      </c>
      <c r="J2278" s="3" t="s">
        <v>27</v>
      </c>
      <c r="K2278" s="3" t="s">
        <v>27</v>
      </c>
      <c r="L2278" s="3">
        <v>-97.882277572890416</v>
      </c>
      <c r="M2278" s="3">
        <v>37.943035444661184</v>
      </c>
      <c r="N2278" s="3">
        <v>1596.24</v>
      </c>
      <c r="O2278" s="4">
        <v>45105.524363425924</v>
      </c>
      <c r="P2278" s="3" t="s">
        <v>30</v>
      </c>
      <c r="Q2278" s="3" t="s">
        <v>47</v>
      </c>
      <c r="R2278" s="3" t="s">
        <v>31</v>
      </c>
      <c r="S2278" s="3" t="s">
        <v>5177</v>
      </c>
      <c r="T2278" s="3" t="s">
        <v>5178</v>
      </c>
      <c r="U2278" s="3" t="s">
        <v>1975</v>
      </c>
      <c r="V2278" s="3" t="str">
        <f t="shared" si="70"/>
        <v/>
      </c>
      <c r="W2278" s="3" t="s">
        <v>35</v>
      </c>
      <c r="X2278" s="3">
        <v>-97.882277572890416</v>
      </c>
      <c r="Y2278" s="3">
        <v>37.943035444661184</v>
      </c>
      <c r="Z2278" s="5" t="str">
        <f t="shared" si="71"/>
        <v>View</v>
      </c>
      <c r="AA2278" s="3" t="s">
        <v>5212</v>
      </c>
    </row>
    <row r="2279" spans="1:27" x14ac:dyDescent="0.3">
      <c r="A2279" s="2">
        <v>2278</v>
      </c>
      <c r="B2279" s="3" t="s">
        <v>5213</v>
      </c>
      <c r="C2279" s="3" t="s">
        <v>5199</v>
      </c>
      <c r="D2279" s="12">
        <v>22.457200632324479</v>
      </c>
      <c r="E2279" s="3" t="s">
        <v>25</v>
      </c>
      <c r="F2279" s="3" t="s">
        <v>38</v>
      </c>
      <c r="G2279" s="3" t="s">
        <v>25</v>
      </c>
      <c r="H2279" s="3">
        <v>12</v>
      </c>
      <c r="I2279" s="3">
        <v>24.67</v>
      </c>
      <c r="J2279" s="3" t="s">
        <v>27</v>
      </c>
      <c r="K2279" s="3" t="s">
        <v>27</v>
      </c>
      <c r="L2279" s="3">
        <v>-97.882277572890416</v>
      </c>
      <c r="M2279" s="3">
        <v>37.943035444661184</v>
      </c>
      <c r="N2279" s="3">
        <v>1582.63</v>
      </c>
      <c r="O2279" s="4">
        <v>45105.524363425924</v>
      </c>
      <c r="P2279" s="3" t="s">
        <v>30</v>
      </c>
      <c r="Q2279" s="3" t="s">
        <v>47</v>
      </c>
      <c r="R2279" s="3" t="s">
        <v>31</v>
      </c>
      <c r="S2279" s="3" t="s">
        <v>5177</v>
      </c>
      <c r="T2279" s="3" t="s">
        <v>5178</v>
      </c>
      <c r="U2279" s="3" t="s">
        <v>1975</v>
      </c>
      <c r="V2279" s="3" t="str">
        <f t="shared" si="70"/>
        <v/>
      </c>
      <c r="W2279" s="3" t="s">
        <v>35</v>
      </c>
      <c r="X2279" s="3">
        <v>-97.882277572890416</v>
      </c>
      <c r="Y2279" s="3">
        <v>37.943035444661184</v>
      </c>
      <c r="Z2279" s="5" t="str">
        <f t="shared" si="71"/>
        <v>View</v>
      </c>
      <c r="AA2279" s="3" t="s">
        <v>5214</v>
      </c>
    </row>
    <row r="2280" spans="1:27" x14ac:dyDescent="0.3">
      <c r="A2280" s="2">
        <v>2279</v>
      </c>
      <c r="B2280" s="3" t="s">
        <v>5215</v>
      </c>
      <c r="C2280" s="3" t="s">
        <v>5216</v>
      </c>
      <c r="D2280" s="12">
        <v>7.8511254556046879</v>
      </c>
      <c r="E2280" s="3" t="s">
        <v>42</v>
      </c>
      <c r="F2280" s="3" t="s">
        <v>26</v>
      </c>
      <c r="G2280" s="3" t="s">
        <v>42</v>
      </c>
      <c r="H2280" s="3">
        <v>3.81</v>
      </c>
      <c r="I2280" s="3">
        <v>7.81</v>
      </c>
      <c r="J2280" s="3" t="s">
        <v>27</v>
      </c>
      <c r="K2280" s="3" t="s">
        <v>27</v>
      </c>
      <c r="L2280" s="3">
        <v>-97.866873402167357</v>
      </c>
      <c r="M2280" s="3">
        <v>37.938831015328262</v>
      </c>
      <c r="N2280" s="3">
        <v>1544.04</v>
      </c>
      <c r="O2280" s="4">
        <v>45105.625787037039</v>
      </c>
      <c r="P2280" s="3" t="s">
        <v>30</v>
      </c>
      <c r="Q2280" s="3" t="s">
        <v>47</v>
      </c>
      <c r="R2280" s="3" t="s">
        <v>31</v>
      </c>
      <c r="S2280" s="3" t="s">
        <v>5177</v>
      </c>
      <c r="T2280" s="3" t="s">
        <v>5178</v>
      </c>
      <c r="U2280" s="3" t="s">
        <v>151</v>
      </c>
      <c r="V2280" s="3" t="str">
        <f t="shared" si="70"/>
        <v/>
      </c>
      <c r="W2280" s="3" t="s">
        <v>122</v>
      </c>
      <c r="X2280" s="3">
        <v>-97.866873402167357</v>
      </c>
      <c r="Y2280" s="3">
        <v>37.938831015328262</v>
      </c>
      <c r="Z2280" s="5" t="str">
        <f t="shared" si="71"/>
        <v>View</v>
      </c>
      <c r="AA2280" s="3" t="s">
        <v>5217</v>
      </c>
    </row>
    <row r="2281" spans="1:27" x14ac:dyDescent="0.3">
      <c r="A2281" s="2">
        <v>2280</v>
      </c>
      <c r="B2281" s="3" t="s">
        <v>5218</v>
      </c>
      <c r="C2281" s="3" t="s">
        <v>5216</v>
      </c>
      <c r="D2281" s="12">
        <v>7.8511909627970349</v>
      </c>
      <c r="E2281" s="3" t="s">
        <v>25</v>
      </c>
      <c r="F2281" s="3" t="s">
        <v>26</v>
      </c>
      <c r="G2281" s="3" t="s">
        <v>25</v>
      </c>
      <c r="H2281" s="3">
        <v>3.81</v>
      </c>
      <c r="I2281" s="3">
        <v>7.81</v>
      </c>
      <c r="J2281" s="3" t="s">
        <v>27</v>
      </c>
      <c r="K2281" s="3" t="s">
        <v>27</v>
      </c>
      <c r="L2281" s="3">
        <v>-97.866873337143147</v>
      </c>
      <c r="M2281" s="3">
        <v>37.938831964650838</v>
      </c>
      <c r="N2281" s="3">
        <v>1544.04</v>
      </c>
      <c r="O2281" s="4">
        <v>45105.625787037039</v>
      </c>
      <c r="P2281" s="3" t="s">
        <v>30</v>
      </c>
      <c r="Q2281" s="3" t="s">
        <v>47</v>
      </c>
      <c r="R2281" s="3" t="s">
        <v>31</v>
      </c>
      <c r="S2281" s="3" t="s">
        <v>5177</v>
      </c>
      <c r="T2281" s="3" t="s">
        <v>5178</v>
      </c>
      <c r="U2281" s="3" t="s">
        <v>151</v>
      </c>
      <c r="V2281" s="3" t="str">
        <f t="shared" si="70"/>
        <v/>
      </c>
      <c r="W2281" s="3" t="s">
        <v>122</v>
      </c>
      <c r="X2281" s="3">
        <v>-97.866873337143147</v>
      </c>
      <c r="Y2281" s="3">
        <v>37.938831964650838</v>
      </c>
      <c r="Z2281" s="5" t="str">
        <f t="shared" si="71"/>
        <v>View</v>
      </c>
      <c r="AA2281" s="3" t="s">
        <v>5219</v>
      </c>
    </row>
    <row r="2282" spans="1:27" x14ac:dyDescent="0.3">
      <c r="A2282" s="2">
        <v>2281</v>
      </c>
      <c r="B2282" s="3" t="s">
        <v>5220</v>
      </c>
      <c r="C2282" s="3" t="s">
        <v>5221</v>
      </c>
      <c r="D2282" s="12">
        <v>35.564644062010373</v>
      </c>
      <c r="E2282" s="3" t="s">
        <v>42</v>
      </c>
      <c r="F2282" s="3" t="s">
        <v>38</v>
      </c>
      <c r="G2282" s="3" t="s">
        <v>42</v>
      </c>
      <c r="H2282" s="3">
        <v>7.99</v>
      </c>
      <c r="I2282" s="3">
        <v>19.41</v>
      </c>
      <c r="J2282" s="3" t="s">
        <v>27</v>
      </c>
      <c r="K2282" s="3" t="s">
        <v>27</v>
      </c>
      <c r="L2282" s="3">
        <v>-97.906837566916195</v>
      </c>
      <c r="M2282" s="3">
        <v>38.025211218588943</v>
      </c>
      <c r="N2282" s="3">
        <v>1545.09</v>
      </c>
      <c r="O2282" s="4">
        <v>45105.727754629632</v>
      </c>
      <c r="P2282" s="3" t="s">
        <v>30</v>
      </c>
      <c r="Q2282" s="3" t="s">
        <v>47</v>
      </c>
      <c r="R2282" s="3" t="s">
        <v>31</v>
      </c>
      <c r="S2282" s="3" t="s">
        <v>5177</v>
      </c>
      <c r="T2282" s="3" t="s">
        <v>5178</v>
      </c>
      <c r="U2282" s="3" t="s">
        <v>1168</v>
      </c>
      <c r="V2282" s="3" t="str">
        <f t="shared" si="70"/>
        <v/>
      </c>
      <c r="W2282" s="3" t="s">
        <v>35</v>
      </c>
      <c r="X2282" s="3">
        <v>-97.906837566916195</v>
      </c>
      <c r="Y2282" s="3">
        <v>38.025211218588943</v>
      </c>
      <c r="Z2282" s="5" t="str">
        <f t="shared" si="71"/>
        <v>View</v>
      </c>
      <c r="AA2282" s="3" t="s">
        <v>5222</v>
      </c>
    </row>
    <row r="2283" spans="1:27" x14ac:dyDescent="0.3">
      <c r="A2283" s="2">
        <v>2282</v>
      </c>
      <c r="B2283" s="3" t="s">
        <v>5223</v>
      </c>
      <c r="C2283" s="3" t="s">
        <v>5221</v>
      </c>
      <c r="D2283" s="12">
        <v>35.566381731274106</v>
      </c>
      <c r="E2283" s="3" t="s">
        <v>25</v>
      </c>
      <c r="F2283" s="3" t="s">
        <v>38</v>
      </c>
      <c r="G2283" s="3" t="s">
        <v>25</v>
      </c>
      <c r="H2283" s="3">
        <v>8.09</v>
      </c>
      <c r="I2283" s="3">
        <v>20.07</v>
      </c>
      <c r="J2283" s="3" t="s">
        <v>27</v>
      </c>
      <c r="K2283" s="3" t="s">
        <v>27</v>
      </c>
      <c r="L2283" s="3">
        <v>-97.906812932462898</v>
      </c>
      <c r="M2283" s="3">
        <v>38.025227199985821</v>
      </c>
      <c r="N2283" s="3">
        <v>1545.51</v>
      </c>
      <c r="O2283" s="4">
        <v>45105.727766203701</v>
      </c>
      <c r="P2283" s="3" t="s">
        <v>30</v>
      </c>
      <c r="Q2283" s="3" t="s">
        <v>47</v>
      </c>
      <c r="R2283" s="3" t="s">
        <v>31</v>
      </c>
      <c r="S2283" s="3" t="s">
        <v>5177</v>
      </c>
      <c r="T2283" s="3" t="s">
        <v>5178</v>
      </c>
      <c r="U2283" s="3" t="s">
        <v>1168</v>
      </c>
      <c r="V2283" s="3" t="str">
        <f t="shared" si="70"/>
        <v/>
      </c>
      <c r="W2283" s="3" t="s">
        <v>35</v>
      </c>
      <c r="X2283" s="3">
        <v>-97.906812932462898</v>
      </c>
      <c r="Y2283" s="3">
        <v>38.025227199985821</v>
      </c>
      <c r="Z2283" s="5" t="str">
        <f t="shared" si="71"/>
        <v>View</v>
      </c>
      <c r="AA2283" s="3" t="s">
        <v>5224</v>
      </c>
    </row>
    <row r="2284" spans="1:27" x14ac:dyDescent="0.3">
      <c r="A2284" s="2">
        <v>2283</v>
      </c>
      <c r="B2284" s="3" t="s">
        <v>5225</v>
      </c>
      <c r="C2284" s="3" t="s">
        <v>5221</v>
      </c>
      <c r="D2284" s="12">
        <v>36.149874198661053</v>
      </c>
      <c r="E2284" s="3" t="s">
        <v>42</v>
      </c>
      <c r="F2284" s="3" t="s">
        <v>38</v>
      </c>
      <c r="G2284" s="3" t="s">
        <v>42</v>
      </c>
      <c r="H2284" s="3">
        <v>9.4</v>
      </c>
      <c r="I2284" s="3">
        <v>40</v>
      </c>
      <c r="J2284" s="3" t="s">
        <v>27</v>
      </c>
      <c r="K2284" s="3" t="s">
        <v>27</v>
      </c>
      <c r="L2284" s="3">
        <v>-97.903298942959793</v>
      </c>
      <c r="M2284" s="3">
        <v>38.032170040956487</v>
      </c>
      <c r="N2284" s="3">
        <v>1532.69</v>
      </c>
      <c r="O2284" s="4">
        <v>45105.728645833333</v>
      </c>
      <c r="P2284" s="3" t="s">
        <v>30</v>
      </c>
      <c r="Q2284" s="3" t="s">
        <v>47</v>
      </c>
      <c r="R2284" s="3" t="s">
        <v>31</v>
      </c>
      <c r="S2284" s="3" t="s">
        <v>5177</v>
      </c>
      <c r="T2284" s="3" t="s">
        <v>5178</v>
      </c>
      <c r="U2284" s="3" t="s">
        <v>1168</v>
      </c>
      <c r="V2284" s="3" t="str">
        <f t="shared" si="70"/>
        <v/>
      </c>
      <c r="W2284" s="3" t="s">
        <v>35</v>
      </c>
      <c r="X2284" s="3">
        <v>-97.903298942959793</v>
      </c>
      <c r="Y2284" s="3">
        <v>38.032170040956487</v>
      </c>
      <c r="Z2284" s="5" t="str">
        <f t="shared" si="71"/>
        <v>View</v>
      </c>
      <c r="AA2284" s="3" t="s">
        <v>5226</v>
      </c>
    </row>
    <row r="2285" spans="1:27" x14ac:dyDescent="0.3">
      <c r="A2285" s="2">
        <v>2284</v>
      </c>
      <c r="B2285" s="3" t="s">
        <v>5227</v>
      </c>
      <c r="C2285" s="3" t="s">
        <v>5221</v>
      </c>
      <c r="D2285" s="12">
        <v>36.333967527246109</v>
      </c>
      <c r="E2285" s="3" t="s">
        <v>42</v>
      </c>
      <c r="F2285" s="3" t="s">
        <v>38</v>
      </c>
      <c r="G2285" s="3" t="s">
        <v>42</v>
      </c>
      <c r="H2285" s="3">
        <v>6.62</v>
      </c>
      <c r="I2285" s="3">
        <v>21.7</v>
      </c>
      <c r="J2285" s="3" t="s">
        <v>27</v>
      </c>
      <c r="K2285" s="3" t="s">
        <v>27</v>
      </c>
      <c r="L2285" s="3">
        <v>-97.903187123652785</v>
      </c>
      <c r="M2285" s="3">
        <v>38.034838966451908</v>
      </c>
      <c r="N2285" s="3">
        <v>1527.67</v>
      </c>
      <c r="O2285" s="4">
        <v>45105.728807870371</v>
      </c>
      <c r="P2285" s="3" t="s">
        <v>30</v>
      </c>
      <c r="Q2285" s="3" t="s">
        <v>47</v>
      </c>
      <c r="R2285" s="3" t="s">
        <v>31</v>
      </c>
      <c r="S2285" s="3" t="s">
        <v>5177</v>
      </c>
      <c r="T2285" s="3" t="s">
        <v>5178</v>
      </c>
      <c r="U2285" s="3" t="s">
        <v>1168</v>
      </c>
      <c r="V2285" s="3" t="str">
        <f t="shared" si="70"/>
        <v/>
      </c>
      <c r="W2285" s="3" t="s">
        <v>35</v>
      </c>
      <c r="X2285" s="3">
        <v>-97.903187123652785</v>
      </c>
      <c r="Y2285" s="3">
        <v>38.034838966451908</v>
      </c>
      <c r="Z2285" s="5" t="str">
        <f t="shared" si="71"/>
        <v>View</v>
      </c>
      <c r="AA2285" s="3" t="s">
        <v>5228</v>
      </c>
    </row>
    <row r="2286" spans="1:27" x14ac:dyDescent="0.3">
      <c r="A2286" s="2">
        <v>2285</v>
      </c>
      <c r="B2286" s="3" t="s">
        <v>5229</v>
      </c>
      <c r="C2286" s="3" t="s">
        <v>5221</v>
      </c>
      <c r="D2286" s="12">
        <v>36.377251800826436</v>
      </c>
      <c r="E2286" s="3" t="s">
        <v>42</v>
      </c>
      <c r="F2286" s="3" t="s">
        <v>38</v>
      </c>
      <c r="G2286" s="3" t="s">
        <v>42</v>
      </c>
      <c r="H2286" s="3">
        <v>7.9</v>
      </c>
      <c r="I2286" s="3">
        <v>16.7</v>
      </c>
      <c r="J2286" s="3" t="s">
        <v>27</v>
      </c>
      <c r="K2286" s="3" t="s">
        <v>27</v>
      </c>
      <c r="L2286" s="3">
        <v>-97.903310332124988</v>
      </c>
      <c r="M2286" s="3">
        <v>38.035466732819515</v>
      </c>
      <c r="N2286" s="3">
        <v>1525.92</v>
      </c>
      <c r="O2286" s="4">
        <v>45105.728842592594</v>
      </c>
      <c r="P2286" s="3" t="s">
        <v>30</v>
      </c>
      <c r="Q2286" s="3" t="s">
        <v>47</v>
      </c>
      <c r="R2286" s="3" t="s">
        <v>31</v>
      </c>
      <c r="S2286" s="3" t="s">
        <v>5177</v>
      </c>
      <c r="T2286" s="3" t="s">
        <v>5178</v>
      </c>
      <c r="U2286" s="3" t="s">
        <v>1168</v>
      </c>
      <c r="V2286" s="3" t="str">
        <f t="shared" si="70"/>
        <v/>
      </c>
      <c r="W2286" s="3" t="s">
        <v>35</v>
      </c>
      <c r="X2286" s="3">
        <v>-97.903310332124988</v>
      </c>
      <c r="Y2286" s="3">
        <v>38.035466732819515</v>
      </c>
      <c r="Z2286" s="5" t="str">
        <f t="shared" si="71"/>
        <v>View</v>
      </c>
      <c r="AA2286" s="3" t="s">
        <v>5230</v>
      </c>
    </row>
    <row r="2287" spans="1:27" x14ac:dyDescent="0.3">
      <c r="A2287" s="2">
        <v>2286</v>
      </c>
      <c r="B2287" s="3" t="s">
        <v>5231</v>
      </c>
      <c r="C2287" s="3" t="s">
        <v>5175</v>
      </c>
      <c r="D2287" s="12">
        <v>38.78851699181137</v>
      </c>
      <c r="E2287" s="3" t="s">
        <v>25</v>
      </c>
      <c r="F2287" s="3" t="s">
        <v>38</v>
      </c>
      <c r="G2287" s="3" t="s">
        <v>25</v>
      </c>
      <c r="H2287" s="3">
        <v>9.6</v>
      </c>
      <c r="I2287" s="3">
        <v>39.82</v>
      </c>
      <c r="J2287" s="3" t="s">
        <v>27</v>
      </c>
      <c r="K2287" s="3" t="s">
        <v>27</v>
      </c>
      <c r="L2287" s="3">
        <v>-97.798167778046064</v>
      </c>
      <c r="M2287" s="3">
        <v>38.02804920151101</v>
      </c>
      <c r="N2287" s="3">
        <v>1498.22</v>
      </c>
      <c r="O2287" s="4">
        <v>45105.686076388891</v>
      </c>
      <c r="P2287" s="3" t="s">
        <v>30</v>
      </c>
      <c r="Q2287" s="3" t="s">
        <v>47</v>
      </c>
      <c r="R2287" s="3" t="s">
        <v>31</v>
      </c>
      <c r="S2287" s="3" t="s">
        <v>5177</v>
      </c>
      <c r="T2287" s="3" t="s">
        <v>5178</v>
      </c>
      <c r="U2287" s="3" t="s">
        <v>413</v>
      </c>
      <c r="V2287" s="3" t="str">
        <f t="shared" si="70"/>
        <v/>
      </c>
      <c r="W2287" s="3" t="s">
        <v>35</v>
      </c>
      <c r="X2287" s="3">
        <v>-97.798167778046064</v>
      </c>
      <c r="Y2287" s="3">
        <v>38.02804920151101</v>
      </c>
      <c r="Z2287" s="5" t="str">
        <f t="shared" si="71"/>
        <v>View</v>
      </c>
      <c r="AA2287" s="3" t="s">
        <v>5232</v>
      </c>
    </row>
    <row r="2288" spans="1:27" x14ac:dyDescent="0.3">
      <c r="A2288" s="2">
        <v>2287</v>
      </c>
      <c r="B2288" s="3" t="s">
        <v>5233</v>
      </c>
      <c r="C2288" s="3" t="s">
        <v>5175</v>
      </c>
      <c r="D2288" s="12">
        <v>38.910660641218847</v>
      </c>
      <c r="E2288" s="3" t="s">
        <v>25</v>
      </c>
      <c r="F2288" s="3" t="s">
        <v>38</v>
      </c>
      <c r="G2288" s="3" t="s">
        <v>25</v>
      </c>
      <c r="H2288" s="3">
        <v>5.99</v>
      </c>
      <c r="I2288" s="3">
        <v>15.7</v>
      </c>
      <c r="J2288" s="3" t="s">
        <v>27</v>
      </c>
      <c r="K2288" s="3" t="s">
        <v>27</v>
      </c>
      <c r="L2288" s="3">
        <v>-97.795928921448478</v>
      </c>
      <c r="M2288" s="3">
        <v>38.028078126218332</v>
      </c>
      <c r="N2288" s="3">
        <v>1491.58</v>
      </c>
      <c r="O2288" s="4">
        <v>45105.686157407406</v>
      </c>
      <c r="P2288" s="3" t="s">
        <v>30</v>
      </c>
      <c r="Q2288" s="3" t="s">
        <v>47</v>
      </c>
      <c r="R2288" s="3" t="s">
        <v>31</v>
      </c>
      <c r="S2288" s="3" t="s">
        <v>5177</v>
      </c>
      <c r="T2288" s="3" t="s">
        <v>5178</v>
      </c>
      <c r="U2288" s="3" t="s">
        <v>413</v>
      </c>
      <c r="V2288" s="3" t="str">
        <f t="shared" si="70"/>
        <v/>
      </c>
      <c r="W2288" s="3" t="s">
        <v>35</v>
      </c>
      <c r="X2288" s="3">
        <v>-97.795928921448478</v>
      </c>
      <c r="Y2288" s="3">
        <v>38.028078126218332</v>
      </c>
      <c r="Z2288" s="5" t="str">
        <f t="shared" si="71"/>
        <v>View</v>
      </c>
      <c r="AA2288" s="3" t="s">
        <v>5234</v>
      </c>
    </row>
    <row r="2289" spans="1:27" x14ac:dyDescent="0.3">
      <c r="A2289" s="2">
        <v>2288</v>
      </c>
      <c r="B2289" s="3" t="s">
        <v>5235</v>
      </c>
      <c r="C2289" s="3" t="s">
        <v>5175</v>
      </c>
      <c r="D2289" s="12">
        <v>39.502027010087247</v>
      </c>
      <c r="E2289" s="3" t="s">
        <v>42</v>
      </c>
      <c r="F2289" s="3" t="s">
        <v>26</v>
      </c>
      <c r="G2289" s="3" t="s">
        <v>42</v>
      </c>
      <c r="H2289" s="3">
        <v>7.99</v>
      </c>
      <c r="I2289" s="3">
        <v>12.91</v>
      </c>
      <c r="J2289" s="3" t="s">
        <v>27</v>
      </c>
      <c r="K2289" s="3" t="s">
        <v>27</v>
      </c>
      <c r="L2289" s="3">
        <v>-97.785096623291196</v>
      </c>
      <c r="M2289" s="3">
        <v>38.028635698323157</v>
      </c>
      <c r="N2289" s="3">
        <v>1495.01</v>
      </c>
      <c r="O2289" s="4">
        <v>45105.686574074076</v>
      </c>
      <c r="P2289" s="3" t="s">
        <v>30</v>
      </c>
      <c r="Q2289" s="3" t="s">
        <v>47</v>
      </c>
      <c r="R2289" s="3" t="s">
        <v>31</v>
      </c>
      <c r="S2289" s="3" t="s">
        <v>5177</v>
      </c>
      <c r="T2289" s="3" t="s">
        <v>5178</v>
      </c>
      <c r="U2289" s="3" t="s">
        <v>413</v>
      </c>
      <c r="V2289" s="3" t="str">
        <f t="shared" si="70"/>
        <v/>
      </c>
      <c r="W2289" s="3" t="s">
        <v>35</v>
      </c>
      <c r="X2289" s="3">
        <v>-97.785096623291196</v>
      </c>
      <c r="Y2289" s="3">
        <v>38.028635698323157</v>
      </c>
      <c r="Z2289" s="5" t="str">
        <f t="shared" si="71"/>
        <v>View</v>
      </c>
      <c r="AA2289" s="3" t="s">
        <v>5236</v>
      </c>
    </row>
    <row r="2290" spans="1:27" x14ac:dyDescent="0.3">
      <c r="A2290" s="2">
        <v>2289</v>
      </c>
      <c r="B2290" s="3" t="s">
        <v>5237</v>
      </c>
      <c r="C2290" s="3" t="s">
        <v>5175</v>
      </c>
      <c r="D2290" s="12">
        <v>39.502277287103318</v>
      </c>
      <c r="E2290" s="3" t="s">
        <v>25</v>
      </c>
      <c r="F2290" s="3" t="s">
        <v>26</v>
      </c>
      <c r="G2290" s="3" t="s">
        <v>25</v>
      </c>
      <c r="H2290" s="3">
        <v>8.36</v>
      </c>
      <c r="I2290" s="3">
        <v>12.91</v>
      </c>
      <c r="J2290" s="3" t="s">
        <v>27</v>
      </c>
      <c r="K2290" s="3" t="s">
        <v>27</v>
      </c>
      <c r="L2290" s="3">
        <v>-97.785092031229354</v>
      </c>
      <c r="M2290" s="3">
        <v>38.028635508289611</v>
      </c>
      <c r="N2290" s="3">
        <v>1495.01</v>
      </c>
      <c r="O2290" s="4">
        <v>45105.686574074076</v>
      </c>
      <c r="P2290" s="3" t="s">
        <v>30</v>
      </c>
      <c r="Q2290" s="3" t="s">
        <v>47</v>
      </c>
      <c r="R2290" s="3" t="s">
        <v>31</v>
      </c>
      <c r="S2290" s="3" t="s">
        <v>5177</v>
      </c>
      <c r="T2290" s="3" t="s">
        <v>5178</v>
      </c>
      <c r="U2290" s="3" t="s">
        <v>413</v>
      </c>
      <c r="V2290" s="3" t="str">
        <f t="shared" si="70"/>
        <v/>
      </c>
      <c r="W2290" s="3" t="s">
        <v>35</v>
      </c>
      <c r="X2290" s="3">
        <v>-97.785092031229354</v>
      </c>
      <c r="Y2290" s="3">
        <v>38.028635508289611</v>
      </c>
      <c r="Z2290" s="5" t="str">
        <f t="shared" si="71"/>
        <v>View</v>
      </c>
      <c r="AA2290" s="3" t="s">
        <v>5238</v>
      </c>
    </row>
    <row r="2291" spans="1:27" x14ac:dyDescent="0.3">
      <c r="A2291" s="2">
        <v>2290</v>
      </c>
      <c r="B2291" s="3" t="s">
        <v>5239</v>
      </c>
      <c r="C2291" s="3" t="s">
        <v>5175</v>
      </c>
      <c r="D2291" s="12">
        <v>39.777616148364444</v>
      </c>
      <c r="E2291" s="3" t="s">
        <v>25</v>
      </c>
      <c r="F2291" s="3" t="s">
        <v>38</v>
      </c>
      <c r="G2291" s="3" t="s">
        <v>25</v>
      </c>
      <c r="H2291" s="3">
        <v>6</v>
      </c>
      <c r="I2291" s="3">
        <v>16.05</v>
      </c>
      <c r="J2291" s="3" t="s">
        <v>27</v>
      </c>
      <c r="K2291" s="3" t="s">
        <v>27</v>
      </c>
      <c r="L2291" s="3">
        <v>-97.780040784766939</v>
      </c>
      <c r="M2291" s="3">
        <v>38.028262737340548</v>
      </c>
      <c r="N2291" s="3">
        <v>1492.56</v>
      </c>
      <c r="O2291" s="4">
        <v>45105.68677083333</v>
      </c>
      <c r="P2291" s="3" t="s">
        <v>30</v>
      </c>
      <c r="Q2291" s="3" t="s">
        <v>47</v>
      </c>
      <c r="R2291" s="3" t="s">
        <v>31</v>
      </c>
      <c r="S2291" s="3" t="s">
        <v>5177</v>
      </c>
      <c r="T2291" s="3" t="s">
        <v>5178</v>
      </c>
      <c r="U2291" s="3" t="s">
        <v>413</v>
      </c>
      <c r="V2291" s="3" t="str">
        <f t="shared" si="70"/>
        <v/>
      </c>
      <c r="W2291" s="3" t="s">
        <v>35</v>
      </c>
      <c r="X2291" s="3">
        <v>-97.780040784766939</v>
      </c>
      <c r="Y2291" s="3">
        <v>38.028262737340548</v>
      </c>
      <c r="Z2291" s="5" t="str">
        <f t="shared" si="71"/>
        <v>View</v>
      </c>
      <c r="AA2291" s="3" t="s">
        <v>5240</v>
      </c>
    </row>
    <row r="2292" spans="1:27" x14ac:dyDescent="0.3">
      <c r="A2292" s="2">
        <v>2291</v>
      </c>
      <c r="B2292" s="3" t="s">
        <v>5241</v>
      </c>
      <c r="C2292" s="3" t="s">
        <v>5175</v>
      </c>
      <c r="D2292" s="12">
        <v>39.782012565805019</v>
      </c>
      <c r="E2292" s="3" t="s">
        <v>25</v>
      </c>
      <c r="F2292" s="3" t="s">
        <v>26</v>
      </c>
      <c r="G2292" s="3" t="s">
        <v>25</v>
      </c>
      <c r="H2292" s="3">
        <v>7.88</v>
      </c>
      <c r="I2292" s="3">
        <v>16.52</v>
      </c>
      <c r="J2292" s="3" t="s">
        <v>27</v>
      </c>
      <c r="K2292" s="3" t="s">
        <v>27</v>
      </c>
      <c r="L2292" s="3">
        <v>-97.779960629562837</v>
      </c>
      <c r="M2292" s="3">
        <v>38.028665443406972</v>
      </c>
      <c r="N2292" s="3">
        <v>1494.23</v>
      </c>
      <c r="O2292" s="4">
        <v>45105.68677083333</v>
      </c>
      <c r="P2292" s="3" t="s">
        <v>30</v>
      </c>
      <c r="Q2292" s="3" t="s">
        <v>47</v>
      </c>
      <c r="R2292" s="3" t="s">
        <v>31</v>
      </c>
      <c r="S2292" s="3" t="s">
        <v>5177</v>
      </c>
      <c r="T2292" s="3" t="s">
        <v>5178</v>
      </c>
      <c r="U2292" s="3" t="s">
        <v>413</v>
      </c>
      <c r="V2292" s="3" t="str">
        <f t="shared" si="70"/>
        <v/>
      </c>
      <c r="W2292" s="3" t="s">
        <v>35</v>
      </c>
      <c r="X2292" s="3">
        <v>-97.779960629562837</v>
      </c>
      <c r="Y2292" s="3">
        <v>38.028665443406972</v>
      </c>
      <c r="Z2292" s="5" t="str">
        <f t="shared" si="71"/>
        <v>View</v>
      </c>
      <c r="AA2292" s="3" t="s">
        <v>5242</v>
      </c>
    </row>
    <row r="2293" spans="1:27" x14ac:dyDescent="0.3">
      <c r="A2293" s="2">
        <v>2292</v>
      </c>
      <c r="B2293" s="3" t="s">
        <v>5243</v>
      </c>
      <c r="C2293" s="3" t="s">
        <v>5244</v>
      </c>
      <c r="D2293" s="12">
        <v>38.790310666168033</v>
      </c>
      <c r="E2293" s="3" t="s">
        <v>25</v>
      </c>
      <c r="F2293" s="3" t="s">
        <v>26</v>
      </c>
      <c r="G2293" s="3" t="s">
        <v>25</v>
      </c>
      <c r="H2293" s="3">
        <v>10.46</v>
      </c>
      <c r="I2293" s="3">
        <v>24.4</v>
      </c>
      <c r="J2293" s="3" t="s">
        <v>27</v>
      </c>
      <c r="K2293" s="3" t="s">
        <v>27</v>
      </c>
      <c r="L2293" s="3">
        <v>-97.900068498532988</v>
      </c>
      <c r="M2293" s="3">
        <v>38.069557200591788</v>
      </c>
      <c r="N2293" s="3">
        <v>1537.56</v>
      </c>
      <c r="O2293" s="4">
        <v>45106.705277777779</v>
      </c>
      <c r="P2293" s="3" t="s">
        <v>30</v>
      </c>
      <c r="Q2293" s="3" t="s">
        <v>47</v>
      </c>
      <c r="R2293" s="3" t="s">
        <v>31</v>
      </c>
      <c r="S2293" s="3" t="s">
        <v>5177</v>
      </c>
      <c r="T2293" s="3" t="s">
        <v>5178</v>
      </c>
      <c r="U2293" s="3" t="s">
        <v>1168</v>
      </c>
      <c r="V2293" s="3" t="str">
        <f t="shared" si="70"/>
        <v/>
      </c>
      <c r="W2293" s="3" t="s">
        <v>35</v>
      </c>
      <c r="X2293" s="3">
        <v>-97.900068498532988</v>
      </c>
      <c r="Y2293" s="3">
        <v>38.069557200591788</v>
      </c>
      <c r="Z2293" s="5" t="str">
        <f t="shared" si="71"/>
        <v>View</v>
      </c>
      <c r="AA2293" s="3" t="s">
        <v>5245</v>
      </c>
    </row>
    <row r="2294" spans="1:27" x14ac:dyDescent="0.3">
      <c r="A2294" s="2">
        <v>2293</v>
      </c>
      <c r="B2294" s="3" t="s">
        <v>5246</v>
      </c>
      <c r="C2294" s="3" t="s">
        <v>5199</v>
      </c>
      <c r="D2294" s="12">
        <v>28.488266362800331</v>
      </c>
      <c r="E2294" s="3" t="s">
        <v>25</v>
      </c>
      <c r="F2294" s="3" t="s">
        <v>26</v>
      </c>
      <c r="G2294" s="3" t="s">
        <v>25</v>
      </c>
      <c r="H2294" s="3">
        <v>20.18</v>
      </c>
      <c r="I2294" s="3">
        <v>20.37</v>
      </c>
      <c r="J2294" s="3" t="s">
        <v>58</v>
      </c>
      <c r="K2294" s="3" t="s">
        <v>27</v>
      </c>
      <c r="L2294" s="3">
        <v>-97.790541582937195</v>
      </c>
      <c r="M2294" s="3">
        <v>37.898015764039904</v>
      </c>
      <c r="N2294" s="3">
        <v>1520.76</v>
      </c>
      <c r="O2294" s="4">
        <v>45105.512164351851</v>
      </c>
      <c r="P2294" s="3" t="s">
        <v>30</v>
      </c>
      <c r="Q2294" s="3" t="s">
        <v>47</v>
      </c>
      <c r="R2294" s="3" t="s">
        <v>31</v>
      </c>
      <c r="S2294" s="3" t="s">
        <v>5177</v>
      </c>
      <c r="T2294" s="3" t="s">
        <v>5178</v>
      </c>
      <c r="U2294" s="3" t="s">
        <v>1975</v>
      </c>
      <c r="V2294" s="3" t="str">
        <f t="shared" si="70"/>
        <v/>
      </c>
      <c r="W2294" s="3" t="s">
        <v>35</v>
      </c>
      <c r="X2294" s="3">
        <v>-97.790541582937195</v>
      </c>
      <c r="Y2294" s="3">
        <v>37.898015764039904</v>
      </c>
      <c r="Z2294" s="5" t="str">
        <f t="shared" si="71"/>
        <v>View</v>
      </c>
      <c r="AA2294" s="3" t="s">
        <v>5247</v>
      </c>
    </row>
    <row r="2295" spans="1:27" x14ac:dyDescent="0.3">
      <c r="A2295" s="2">
        <v>2294</v>
      </c>
      <c r="B2295" s="3" t="s">
        <v>5248</v>
      </c>
      <c r="C2295" s="3" t="s">
        <v>5221</v>
      </c>
      <c r="D2295" s="12">
        <v>36.637957597907828</v>
      </c>
      <c r="E2295" s="3" t="s">
        <v>25</v>
      </c>
      <c r="F2295" s="3" t="s">
        <v>38</v>
      </c>
      <c r="G2295" s="3" t="s">
        <v>25</v>
      </c>
      <c r="H2295" s="3">
        <v>7.97</v>
      </c>
      <c r="I2295" s="3">
        <v>8.0399999999999991</v>
      </c>
      <c r="J2295" s="3" t="s">
        <v>27</v>
      </c>
      <c r="K2295" s="3" t="s">
        <v>58</v>
      </c>
      <c r="L2295" s="3">
        <v>-97.90333003449949</v>
      </c>
      <c r="M2295" s="3">
        <v>38.039246977707393</v>
      </c>
      <c r="N2295" s="3">
        <v>1527.33</v>
      </c>
      <c r="O2295" s="4">
        <v>45105.729062500002</v>
      </c>
      <c r="P2295" s="3" t="s">
        <v>30</v>
      </c>
      <c r="Q2295" s="3" t="s">
        <v>47</v>
      </c>
      <c r="R2295" s="3" t="s">
        <v>31</v>
      </c>
      <c r="S2295" s="3" t="s">
        <v>5177</v>
      </c>
      <c r="T2295" s="3" t="s">
        <v>5178</v>
      </c>
      <c r="U2295" s="3" t="s">
        <v>1168</v>
      </c>
      <c r="V2295" s="3" t="str">
        <f t="shared" si="70"/>
        <v/>
      </c>
      <c r="W2295" s="3" t="s">
        <v>35</v>
      </c>
      <c r="X2295" s="3">
        <v>-97.90333003449949</v>
      </c>
      <c r="Y2295" s="3">
        <v>38.039246977707393</v>
      </c>
      <c r="Z2295" s="5" t="str">
        <f t="shared" si="71"/>
        <v>View</v>
      </c>
      <c r="AA2295" s="3" t="s">
        <v>5249</v>
      </c>
    </row>
    <row r="2296" spans="1:27" x14ac:dyDescent="0.3">
      <c r="A2296" s="2">
        <v>2295</v>
      </c>
      <c r="B2296" s="3" t="s">
        <v>5250</v>
      </c>
      <c r="C2296" s="3" t="s">
        <v>5221</v>
      </c>
      <c r="D2296" s="12">
        <v>38.888355282207407</v>
      </c>
      <c r="E2296" s="3" t="s">
        <v>42</v>
      </c>
      <c r="F2296" s="3" t="s">
        <v>26</v>
      </c>
      <c r="G2296" s="3" t="s">
        <v>42</v>
      </c>
      <c r="H2296" s="3">
        <v>9.98</v>
      </c>
      <c r="I2296" s="3">
        <v>23.24</v>
      </c>
      <c r="J2296" s="3" t="s">
        <v>27</v>
      </c>
      <c r="K2296" s="3" t="s">
        <v>27</v>
      </c>
      <c r="L2296" s="3">
        <v>-97.900085206976129</v>
      </c>
      <c r="M2296" s="3">
        <v>38.069539925270782</v>
      </c>
      <c r="N2296" s="3">
        <v>1538.21</v>
      </c>
      <c r="O2296" s="4">
        <v>45106.705277777779</v>
      </c>
      <c r="P2296" s="3" t="s">
        <v>30</v>
      </c>
      <c r="Q2296" s="3" t="s">
        <v>47</v>
      </c>
      <c r="R2296" s="3" t="s">
        <v>31</v>
      </c>
      <c r="S2296" s="3" t="s">
        <v>5177</v>
      </c>
      <c r="T2296" s="3" t="s">
        <v>5178</v>
      </c>
      <c r="U2296" s="3" t="s">
        <v>1168</v>
      </c>
      <c r="V2296" s="3" t="str">
        <f t="shared" si="70"/>
        <v/>
      </c>
      <c r="W2296" s="3" t="s">
        <v>35</v>
      </c>
      <c r="X2296" s="3">
        <v>-97.900085206976129</v>
      </c>
      <c r="Y2296" s="3">
        <v>38.069539925270782</v>
      </c>
      <c r="Z2296" s="5" t="str">
        <f t="shared" si="71"/>
        <v>View</v>
      </c>
      <c r="AA2296" s="3" t="s">
        <v>5251</v>
      </c>
    </row>
    <row r="2297" spans="1:27" x14ac:dyDescent="0.3">
      <c r="A2297" s="2">
        <v>2296</v>
      </c>
      <c r="B2297" s="3" t="s">
        <v>5252</v>
      </c>
      <c r="C2297" s="3" t="s">
        <v>5199</v>
      </c>
      <c r="D2297" s="12">
        <v>28.487641310262809</v>
      </c>
      <c r="E2297" s="3" t="s">
        <v>25</v>
      </c>
      <c r="F2297" s="3" t="s">
        <v>26</v>
      </c>
      <c r="G2297" s="3" t="s">
        <v>25</v>
      </c>
      <c r="H2297" s="3">
        <v>20.18</v>
      </c>
      <c r="I2297" s="3">
        <v>20.75</v>
      </c>
      <c r="J2297" s="3" t="s">
        <v>58</v>
      </c>
      <c r="K2297" s="3" t="s">
        <v>27</v>
      </c>
      <c r="L2297" s="3">
        <v>-97.790538137241526</v>
      </c>
      <c r="M2297" s="3">
        <v>37.898034868502698</v>
      </c>
      <c r="N2297" s="3">
        <v>1520.66</v>
      </c>
      <c r="O2297" s="4">
        <v>45105.512164351851</v>
      </c>
      <c r="P2297" s="3" t="s">
        <v>30</v>
      </c>
      <c r="Q2297" s="3" t="s">
        <v>47</v>
      </c>
      <c r="R2297" s="3" t="s">
        <v>31</v>
      </c>
      <c r="S2297" s="3" t="s">
        <v>5177</v>
      </c>
      <c r="T2297" s="3" t="s">
        <v>5178</v>
      </c>
      <c r="U2297" s="3" t="s">
        <v>1975</v>
      </c>
      <c r="V2297" s="3" t="str">
        <f t="shared" si="70"/>
        <v/>
      </c>
      <c r="W2297" s="3" t="s">
        <v>35</v>
      </c>
      <c r="X2297" s="3">
        <v>-97.790538137241526</v>
      </c>
      <c r="Y2297" s="3">
        <v>37.898034868502698</v>
      </c>
      <c r="Z2297" s="5" t="str">
        <f t="shared" si="71"/>
        <v>View</v>
      </c>
      <c r="AA2297" s="3" t="s">
        <v>5253</v>
      </c>
    </row>
    <row r="2298" spans="1:27" x14ac:dyDescent="0.3">
      <c r="A2298" s="2">
        <v>2297</v>
      </c>
      <c r="B2298" s="3" t="s">
        <v>5254</v>
      </c>
      <c r="C2298" s="3" t="s">
        <v>5244</v>
      </c>
      <c r="D2298" s="12">
        <v>37.690934601607545</v>
      </c>
      <c r="E2298" s="3" t="s">
        <v>25</v>
      </c>
      <c r="F2298" s="3" t="s">
        <v>26</v>
      </c>
      <c r="G2298" s="3" t="s">
        <v>25</v>
      </c>
      <c r="H2298" s="3">
        <v>11.43</v>
      </c>
      <c r="I2298" s="3">
        <v>24.19</v>
      </c>
      <c r="J2298" s="3" t="s">
        <v>27</v>
      </c>
      <c r="K2298" s="3" t="s">
        <v>27</v>
      </c>
      <c r="L2298" s="3">
        <v>-97.904797382853104</v>
      </c>
      <c r="M2298" s="3">
        <v>38.055208995397393</v>
      </c>
      <c r="N2298" s="3">
        <v>1541.77</v>
      </c>
      <c r="O2298" s="4">
        <v>45106.707592592589</v>
      </c>
      <c r="P2298" s="3" t="s">
        <v>30</v>
      </c>
      <c r="Q2298" s="3" t="s">
        <v>47</v>
      </c>
      <c r="R2298" s="3" t="s">
        <v>31</v>
      </c>
      <c r="S2298" s="3" t="s">
        <v>5177</v>
      </c>
      <c r="T2298" s="3" t="s">
        <v>5178</v>
      </c>
      <c r="U2298" s="3" t="s">
        <v>1168</v>
      </c>
      <c r="V2298" s="3" t="str">
        <f t="shared" si="70"/>
        <v/>
      </c>
      <c r="W2298" s="3" t="s">
        <v>35</v>
      </c>
      <c r="X2298" s="3">
        <v>-97.904797382853104</v>
      </c>
      <c r="Y2298" s="3">
        <v>38.055208995397393</v>
      </c>
      <c r="Z2298" s="5" t="str">
        <f t="shared" si="71"/>
        <v>View</v>
      </c>
      <c r="AA2298" s="3" t="s">
        <v>5255</v>
      </c>
    </row>
    <row r="2299" spans="1:27" x14ac:dyDescent="0.3">
      <c r="A2299" s="2">
        <v>2298</v>
      </c>
      <c r="B2299" s="3" t="s">
        <v>5256</v>
      </c>
      <c r="C2299" s="3" t="s">
        <v>5244</v>
      </c>
      <c r="D2299" s="12">
        <v>37.690593992407493</v>
      </c>
      <c r="E2299" s="3" t="s">
        <v>25</v>
      </c>
      <c r="F2299" s="3" t="s">
        <v>26</v>
      </c>
      <c r="G2299" s="3" t="s">
        <v>25</v>
      </c>
      <c r="H2299" s="3">
        <v>12.06</v>
      </c>
      <c r="I2299" s="3">
        <v>23.85</v>
      </c>
      <c r="J2299" s="3" t="s">
        <v>27</v>
      </c>
      <c r="K2299" s="3" t="s">
        <v>27</v>
      </c>
      <c r="L2299" s="3">
        <v>-97.904801817312688</v>
      </c>
      <c r="M2299" s="3">
        <v>38.055205515616059</v>
      </c>
      <c r="N2299" s="3">
        <v>1541.77</v>
      </c>
      <c r="O2299" s="4">
        <v>45106.707592592589</v>
      </c>
      <c r="P2299" s="3" t="s">
        <v>30</v>
      </c>
      <c r="Q2299" s="3" t="s">
        <v>47</v>
      </c>
      <c r="R2299" s="3" t="s">
        <v>31</v>
      </c>
      <c r="S2299" s="3" t="s">
        <v>5177</v>
      </c>
      <c r="T2299" s="3" t="s">
        <v>5178</v>
      </c>
      <c r="U2299" s="3" t="s">
        <v>1168</v>
      </c>
      <c r="V2299" s="3" t="str">
        <f t="shared" si="70"/>
        <v/>
      </c>
      <c r="W2299" s="3" t="s">
        <v>35</v>
      </c>
      <c r="X2299" s="3">
        <v>-97.904801817312688</v>
      </c>
      <c r="Y2299" s="3">
        <v>38.055205515616059</v>
      </c>
      <c r="Z2299" s="5" t="str">
        <f t="shared" si="71"/>
        <v>View</v>
      </c>
      <c r="AA2299" s="3" t="s">
        <v>5257</v>
      </c>
    </row>
    <row r="2300" spans="1:27" x14ac:dyDescent="0.3">
      <c r="A2300" s="2">
        <v>2299</v>
      </c>
      <c r="B2300" s="3" t="s">
        <v>5258</v>
      </c>
      <c r="C2300" s="3" t="s">
        <v>5259</v>
      </c>
      <c r="D2300" s="12">
        <v>3.0017468485904102</v>
      </c>
      <c r="E2300" s="3" t="s">
        <v>42</v>
      </c>
      <c r="F2300" s="3" t="s">
        <v>38</v>
      </c>
      <c r="G2300" s="3" t="s">
        <v>42</v>
      </c>
      <c r="H2300" s="3">
        <v>4.0199999999999996</v>
      </c>
      <c r="I2300" s="3">
        <v>7.92</v>
      </c>
      <c r="J2300" s="3" t="s">
        <v>27</v>
      </c>
      <c r="K2300" s="3" t="s">
        <v>27</v>
      </c>
      <c r="L2300" s="3">
        <v>-98.191860301330692</v>
      </c>
      <c r="M2300" s="3">
        <v>37.776174280734757</v>
      </c>
      <c r="N2300" s="3">
        <v>1651.81</v>
      </c>
      <c r="O2300" s="4">
        <v>45107.44840277778</v>
      </c>
      <c r="P2300" s="3" t="s">
        <v>30</v>
      </c>
      <c r="Q2300" s="3" t="s">
        <v>29</v>
      </c>
      <c r="R2300" s="3" t="s">
        <v>30</v>
      </c>
      <c r="S2300" s="3" t="s">
        <v>5177</v>
      </c>
      <c r="T2300" s="3" t="s">
        <v>5178</v>
      </c>
      <c r="U2300" s="3" t="s">
        <v>5261</v>
      </c>
      <c r="V2300" s="3" t="str">
        <f t="shared" si="70"/>
        <v/>
      </c>
      <c r="W2300" s="3" t="s">
        <v>35</v>
      </c>
      <c r="X2300" s="3">
        <v>-98.191860301330692</v>
      </c>
      <c r="Y2300" s="3">
        <v>37.776174280734757</v>
      </c>
      <c r="Z2300" s="5" t="str">
        <f t="shared" si="71"/>
        <v>View</v>
      </c>
      <c r="AA2300" s="3" t="s">
        <v>5260</v>
      </c>
    </row>
    <row r="2301" spans="1:27" x14ac:dyDescent="0.3">
      <c r="A2301" s="2">
        <v>2300</v>
      </c>
      <c r="B2301" s="3" t="s">
        <v>5262</v>
      </c>
      <c r="C2301" s="3" t="s">
        <v>5259</v>
      </c>
      <c r="D2301" s="12">
        <v>3.0016222292871078</v>
      </c>
      <c r="E2301" s="3" t="s">
        <v>25</v>
      </c>
      <c r="F2301" s="3" t="s">
        <v>38</v>
      </c>
      <c r="G2301" s="3" t="s">
        <v>25</v>
      </c>
      <c r="H2301" s="3">
        <v>3.93</v>
      </c>
      <c r="I2301" s="3">
        <v>8.07</v>
      </c>
      <c r="J2301" s="3" t="s">
        <v>27</v>
      </c>
      <c r="K2301" s="3" t="s">
        <v>27</v>
      </c>
      <c r="L2301" s="3">
        <v>-98.191858078261973</v>
      </c>
      <c r="M2301" s="3">
        <v>37.776172471954446</v>
      </c>
      <c r="N2301" s="3">
        <v>1651.81</v>
      </c>
      <c r="O2301" s="4">
        <v>45107.44840277778</v>
      </c>
      <c r="P2301" s="3" t="s">
        <v>30</v>
      </c>
      <c r="Q2301" s="3" t="s">
        <v>29</v>
      </c>
      <c r="R2301" s="3" t="s">
        <v>30</v>
      </c>
      <c r="S2301" s="3" t="s">
        <v>5177</v>
      </c>
      <c r="T2301" s="3" t="s">
        <v>5178</v>
      </c>
      <c r="U2301" s="3" t="s">
        <v>5261</v>
      </c>
      <c r="V2301" s="3" t="str">
        <f t="shared" si="70"/>
        <v/>
      </c>
      <c r="W2301" s="3" t="s">
        <v>35</v>
      </c>
      <c r="X2301" s="3">
        <v>-98.191858078261973</v>
      </c>
      <c r="Y2301" s="3">
        <v>37.776172471954446</v>
      </c>
      <c r="Z2301" s="5" t="str">
        <f t="shared" si="71"/>
        <v>View</v>
      </c>
      <c r="AA2301" s="3" t="s">
        <v>5263</v>
      </c>
    </row>
    <row r="2302" spans="1:27" x14ac:dyDescent="0.3">
      <c r="A2302" s="2">
        <v>2301</v>
      </c>
      <c r="B2302" s="3" t="s">
        <v>5264</v>
      </c>
      <c r="C2302" s="3" t="s">
        <v>5265</v>
      </c>
      <c r="D2302" s="12">
        <v>17.538634844935075</v>
      </c>
      <c r="E2302" s="3" t="s">
        <v>42</v>
      </c>
      <c r="F2302" s="3" t="s">
        <v>38</v>
      </c>
      <c r="G2302" s="3" t="s">
        <v>42</v>
      </c>
      <c r="H2302" s="3">
        <v>6.03</v>
      </c>
      <c r="I2302" s="3">
        <v>16.09</v>
      </c>
      <c r="J2302" s="3" t="s">
        <v>27</v>
      </c>
      <c r="K2302" s="3" t="s">
        <v>27</v>
      </c>
      <c r="L2302" s="3">
        <v>-97.939906768403674</v>
      </c>
      <c r="M2302" s="3">
        <v>37.986408179140895</v>
      </c>
      <c r="N2302" s="3">
        <v>1555.15</v>
      </c>
      <c r="O2302" s="4">
        <v>45105.537361111114</v>
      </c>
      <c r="P2302" s="3" t="s">
        <v>30</v>
      </c>
      <c r="Q2302" s="3" t="s">
        <v>47</v>
      </c>
      <c r="R2302" s="3" t="s">
        <v>31</v>
      </c>
      <c r="S2302" s="3" t="s">
        <v>5177</v>
      </c>
      <c r="T2302" s="3" t="s">
        <v>5178</v>
      </c>
      <c r="U2302" s="3" t="s">
        <v>1390</v>
      </c>
      <c r="V2302" s="3" t="str">
        <f t="shared" si="70"/>
        <v/>
      </c>
      <c r="W2302" s="3" t="s">
        <v>35</v>
      </c>
      <c r="X2302" s="3">
        <v>-97.939906768403674</v>
      </c>
      <c r="Y2302" s="3">
        <v>37.986408179140895</v>
      </c>
      <c r="Z2302" s="5" t="str">
        <f t="shared" si="71"/>
        <v>View</v>
      </c>
      <c r="AA2302" s="3" t="s">
        <v>5266</v>
      </c>
    </row>
    <row r="2303" spans="1:27" x14ac:dyDescent="0.3">
      <c r="A2303" s="2">
        <v>2302</v>
      </c>
      <c r="B2303" s="3" t="s">
        <v>5267</v>
      </c>
      <c r="C2303" s="3" t="s">
        <v>5244</v>
      </c>
      <c r="D2303" s="12">
        <v>43.76678726892429</v>
      </c>
      <c r="E2303" s="3" t="s">
        <v>25</v>
      </c>
      <c r="F2303" s="3" t="s">
        <v>26</v>
      </c>
      <c r="G2303" s="3" t="s">
        <v>25</v>
      </c>
      <c r="H2303" s="3">
        <v>4.01</v>
      </c>
      <c r="I2303" s="3">
        <v>6.26</v>
      </c>
      <c r="J2303" s="3" t="s">
        <v>27</v>
      </c>
      <c r="K2303" s="3" t="s">
        <v>27</v>
      </c>
      <c r="L2303" s="3">
        <v>-97.87621137578661</v>
      </c>
      <c r="M2303" s="3">
        <v>38.134660781029268</v>
      </c>
      <c r="N2303" s="3">
        <v>1586.87</v>
      </c>
      <c r="O2303" s="4">
        <v>45106.700833333336</v>
      </c>
      <c r="P2303" s="3" t="s">
        <v>30</v>
      </c>
      <c r="Q2303" s="3" t="s">
        <v>47</v>
      </c>
      <c r="R2303" s="3" t="s">
        <v>31</v>
      </c>
      <c r="S2303" s="3" t="s">
        <v>5177</v>
      </c>
      <c r="T2303" s="3" t="s">
        <v>5178</v>
      </c>
      <c r="U2303" s="3" t="s">
        <v>1168</v>
      </c>
      <c r="V2303" s="3" t="str">
        <f t="shared" si="70"/>
        <v/>
      </c>
      <c r="W2303" s="3" t="s">
        <v>35</v>
      </c>
      <c r="X2303" s="3">
        <v>-97.87621137578661</v>
      </c>
      <c r="Y2303" s="3">
        <v>38.134660781029268</v>
      </c>
      <c r="Z2303" s="5" t="str">
        <f t="shared" si="71"/>
        <v>View</v>
      </c>
      <c r="AA2303" s="3" t="s">
        <v>5268</v>
      </c>
    </row>
    <row r="2304" spans="1:27" x14ac:dyDescent="0.3">
      <c r="A2304" s="2">
        <v>2303</v>
      </c>
      <c r="B2304" s="3" t="s">
        <v>5269</v>
      </c>
      <c r="C2304" s="3" t="s">
        <v>5265</v>
      </c>
      <c r="D2304" s="12">
        <v>17.65367348635435</v>
      </c>
      <c r="E2304" s="3" t="s">
        <v>42</v>
      </c>
      <c r="F2304" s="3" t="s">
        <v>38</v>
      </c>
      <c r="G2304" s="3" t="s">
        <v>42</v>
      </c>
      <c r="H2304" s="3">
        <v>6.01</v>
      </c>
      <c r="I2304" s="3">
        <v>12.56</v>
      </c>
      <c r="J2304" s="3" t="s">
        <v>27</v>
      </c>
      <c r="K2304" s="3" t="s">
        <v>27</v>
      </c>
      <c r="L2304" s="3">
        <v>-97.939814122513241</v>
      </c>
      <c r="M2304" s="3">
        <v>37.988075199354938</v>
      </c>
      <c r="N2304" s="3">
        <v>1554.75</v>
      </c>
      <c r="O2304" s="4">
        <v>45105.538449074076</v>
      </c>
      <c r="P2304" s="3" t="s">
        <v>30</v>
      </c>
      <c r="Q2304" s="3" t="s">
        <v>47</v>
      </c>
      <c r="R2304" s="3" t="s">
        <v>31</v>
      </c>
      <c r="S2304" s="3" t="s">
        <v>5177</v>
      </c>
      <c r="T2304" s="3" t="s">
        <v>5178</v>
      </c>
      <c r="U2304" s="3" t="s">
        <v>1390</v>
      </c>
      <c r="V2304" s="3" t="str">
        <f t="shared" si="70"/>
        <v/>
      </c>
      <c r="W2304" s="3" t="s">
        <v>35</v>
      </c>
      <c r="X2304" s="3">
        <v>-97.939814122513241</v>
      </c>
      <c r="Y2304" s="3">
        <v>37.988075199354938</v>
      </c>
      <c r="Z2304" s="5" t="str">
        <f t="shared" si="71"/>
        <v>View</v>
      </c>
      <c r="AA2304" s="3" t="s">
        <v>5270</v>
      </c>
    </row>
    <row r="2305" spans="1:27" x14ac:dyDescent="0.3">
      <c r="A2305" s="2">
        <v>2304</v>
      </c>
      <c r="B2305" s="3" t="s">
        <v>5271</v>
      </c>
      <c r="C2305" s="3" t="s">
        <v>5265</v>
      </c>
      <c r="D2305" s="12">
        <v>17.798920995472244</v>
      </c>
      <c r="E2305" s="3" t="s">
        <v>42</v>
      </c>
      <c r="F2305" s="3" t="s">
        <v>38</v>
      </c>
      <c r="G2305" s="3" t="s">
        <v>42</v>
      </c>
      <c r="H2305" s="3">
        <v>7.04</v>
      </c>
      <c r="I2305" s="3">
        <v>5.03</v>
      </c>
      <c r="J2305" s="3" t="s">
        <v>27</v>
      </c>
      <c r="K2305" s="3" t="s">
        <v>27</v>
      </c>
      <c r="L2305" s="3">
        <v>-97.939697624119816</v>
      </c>
      <c r="M2305" s="3">
        <v>37.990179372852801</v>
      </c>
      <c r="N2305" s="3">
        <v>1554.6</v>
      </c>
      <c r="O2305" s="4">
        <v>45105.538553240738</v>
      </c>
      <c r="P2305" s="3" t="s">
        <v>30</v>
      </c>
      <c r="Q2305" s="3" t="s">
        <v>47</v>
      </c>
      <c r="R2305" s="3" t="s">
        <v>31</v>
      </c>
      <c r="S2305" s="3" t="s">
        <v>5177</v>
      </c>
      <c r="T2305" s="3" t="s">
        <v>5178</v>
      </c>
      <c r="U2305" s="3" t="s">
        <v>1390</v>
      </c>
      <c r="V2305" s="3" t="str">
        <f t="shared" si="70"/>
        <v/>
      </c>
      <c r="W2305" s="3" t="s">
        <v>35</v>
      </c>
      <c r="X2305" s="3">
        <v>-97.939697624119816</v>
      </c>
      <c r="Y2305" s="3">
        <v>37.990179372852801</v>
      </c>
      <c r="Z2305" s="5" t="str">
        <f t="shared" si="71"/>
        <v>View</v>
      </c>
      <c r="AA2305" s="3" t="s">
        <v>5272</v>
      </c>
    </row>
    <row r="2306" spans="1:27" x14ac:dyDescent="0.3">
      <c r="A2306" s="2">
        <v>2305</v>
      </c>
      <c r="B2306" s="3" t="s">
        <v>5273</v>
      </c>
      <c r="C2306" s="3" t="s">
        <v>5265</v>
      </c>
      <c r="D2306" s="12">
        <v>17.79920461627907</v>
      </c>
      <c r="E2306" s="3" t="s">
        <v>25</v>
      </c>
      <c r="F2306" s="3" t="s">
        <v>38</v>
      </c>
      <c r="G2306" s="3" t="s">
        <v>25</v>
      </c>
      <c r="H2306" s="3">
        <v>7.04</v>
      </c>
      <c r="I2306" s="3">
        <v>5.03</v>
      </c>
      <c r="J2306" s="3" t="s">
        <v>27</v>
      </c>
      <c r="K2306" s="3" t="s">
        <v>27</v>
      </c>
      <c r="L2306" s="3">
        <v>-97.939697194512618</v>
      </c>
      <c r="M2306" s="3">
        <v>37.99018347398308</v>
      </c>
      <c r="N2306" s="3">
        <v>1554.6</v>
      </c>
      <c r="O2306" s="4">
        <v>45105.538553240738</v>
      </c>
      <c r="P2306" s="3" t="s">
        <v>30</v>
      </c>
      <c r="Q2306" s="3" t="s">
        <v>47</v>
      </c>
      <c r="R2306" s="3" t="s">
        <v>31</v>
      </c>
      <c r="S2306" s="3" t="s">
        <v>5177</v>
      </c>
      <c r="T2306" s="3" t="s">
        <v>5178</v>
      </c>
      <c r="U2306" s="3" t="s">
        <v>1390</v>
      </c>
      <c r="V2306" s="3" t="str">
        <f t="shared" si="70"/>
        <v/>
      </c>
      <c r="W2306" s="3" t="s">
        <v>35</v>
      </c>
      <c r="X2306" s="3">
        <v>-97.939697194512618</v>
      </c>
      <c r="Y2306" s="3">
        <v>37.99018347398308</v>
      </c>
      <c r="Z2306" s="5" t="str">
        <f t="shared" si="71"/>
        <v>View</v>
      </c>
      <c r="AA2306" s="3" t="s">
        <v>5274</v>
      </c>
    </row>
    <row r="2307" spans="1:27" x14ac:dyDescent="0.3">
      <c r="A2307" s="2">
        <v>2306</v>
      </c>
      <c r="B2307" s="3" t="s">
        <v>5275</v>
      </c>
      <c r="C2307" s="3" t="s">
        <v>5244</v>
      </c>
      <c r="D2307" s="12">
        <v>36.65366186306418</v>
      </c>
      <c r="E2307" s="3" t="s">
        <v>25</v>
      </c>
      <c r="F2307" s="3" t="s">
        <v>26</v>
      </c>
      <c r="G2307" s="3" t="s">
        <v>25</v>
      </c>
      <c r="H2307" s="3">
        <v>9.39</v>
      </c>
      <c r="I2307" s="3">
        <v>20.309999999999999</v>
      </c>
      <c r="J2307" s="3" t="s">
        <v>27</v>
      </c>
      <c r="K2307" s="3" t="s">
        <v>27</v>
      </c>
      <c r="L2307" s="3">
        <v>-97.90399398978542</v>
      </c>
      <c r="M2307" s="3">
        <v>38.04102691229177</v>
      </c>
      <c r="N2307" s="3">
        <v>1538.32</v>
      </c>
      <c r="O2307" s="4">
        <v>45106.708634259259</v>
      </c>
      <c r="P2307" s="3" t="s">
        <v>30</v>
      </c>
      <c r="Q2307" s="3" t="s">
        <v>47</v>
      </c>
      <c r="R2307" s="3" t="s">
        <v>31</v>
      </c>
      <c r="S2307" s="3" t="s">
        <v>5177</v>
      </c>
      <c r="T2307" s="3" t="s">
        <v>5178</v>
      </c>
      <c r="U2307" s="3" t="s">
        <v>1168</v>
      </c>
      <c r="V2307" s="3" t="str">
        <f t="shared" ref="V2307:V2370" si="72">MID(C2307,12,5)</f>
        <v/>
      </c>
      <c r="W2307" s="3" t="s">
        <v>35</v>
      </c>
      <c r="X2307" s="3">
        <v>-97.90399398978542</v>
      </c>
      <c r="Y2307" s="3">
        <v>38.04102691229177</v>
      </c>
      <c r="Z2307" s="5" t="str">
        <f t="shared" ref="Z2307:Z2370" si="73">HYPERLINK(AA2307,"View")</f>
        <v>View</v>
      </c>
      <c r="AA2307" s="3" t="s">
        <v>5276</v>
      </c>
    </row>
    <row r="2308" spans="1:27" x14ac:dyDescent="0.3">
      <c r="A2308" s="2">
        <v>2307</v>
      </c>
      <c r="B2308" s="3" t="s">
        <v>5277</v>
      </c>
      <c r="C2308" s="3" t="s">
        <v>5221</v>
      </c>
      <c r="D2308" s="12">
        <v>36.759272929422103</v>
      </c>
      <c r="E2308" s="3" t="s">
        <v>42</v>
      </c>
      <c r="F2308" s="3" t="s">
        <v>26</v>
      </c>
      <c r="G2308" s="3" t="s">
        <v>42</v>
      </c>
      <c r="H2308" s="3">
        <v>9.84</v>
      </c>
      <c r="I2308" s="3">
        <v>20.05</v>
      </c>
      <c r="J2308" s="3" t="s">
        <v>27</v>
      </c>
      <c r="K2308" s="3" t="s">
        <v>27</v>
      </c>
      <c r="L2308" s="3">
        <v>-97.903996980312513</v>
      </c>
      <c r="M2308" s="3">
        <v>38.041003660057498</v>
      </c>
      <c r="N2308" s="3">
        <v>1537.47</v>
      </c>
      <c r="O2308" s="4">
        <v>45106.708634259259</v>
      </c>
      <c r="P2308" s="3" t="s">
        <v>30</v>
      </c>
      <c r="Q2308" s="3" t="s">
        <v>47</v>
      </c>
      <c r="R2308" s="3" t="s">
        <v>31</v>
      </c>
      <c r="S2308" s="3" t="s">
        <v>5177</v>
      </c>
      <c r="T2308" s="3" t="s">
        <v>5178</v>
      </c>
      <c r="U2308" s="3" t="s">
        <v>1168</v>
      </c>
      <c r="V2308" s="3" t="str">
        <f t="shared" si="72"/>
        <v/>
      </c>
      <c r="W2308" s="3" t="s">
        <v>35</v>
      </c>
      <c r="X2308" s="3">
        <v>-97.903996980312513</v>
      </c>
      <c r="Y2308" s="3">
        <v>38.041003660057498</v>
      </c>
      <c r="Z2308" s="5" t="str">
        <f t="shared" si="73"/>
        <v>View</v>
      </c>
      <c r="AA2308" s="3" t="s">
        <v>5278</v>
      </c>
    </row>
    <row r="2309" spans="1:27" x14ac:dyDescent="0.3">
      <c r="A2309" s="2">
        <v>2308</v>
      </c>
      <c r="B2309" s="3" t="s">
        <v>5279</v>
      </c>
      <c r="C2309" s="3" t="s">
        <v>5265</v>
      </c>
      <c r="D2309" s="12">
        <v>18.00167005685093</v>
      </c>
      <c r="E2309" s="3" t="s">
        <v>42</v>
      </c>
      <c r="F2309" s="3" t="s">
        <v>38</v>
      </c>
      <c r="G2309" s="3" t="s">
        <v>42</v>
      </c>
      <c r="H2309" s="3">
        <v>9.94</v>
      </c>
      <c r="I2309" s="3">
        <v>39.9</v>
      </c>
      <c r="J2309" s="3" t="s">
        <v>27</v>
      </c>
      <c r="K2309" s="3" t="s">
        <v>27</v>
      </c>
      <c r="L2309" s="3">
        <v>-97.939609956364194</v>
      </c>
      <c r="M2309" s="3">
        <v>37.993138282014421</v>
      </c>
      <c r="N2309" s="3">
        <v>1554.14</v>
      </c>
      <c r="O2309" s="4">
        <v>45105.538703703707</v>
      </c>
      <c r="P2309" s="3" t="s">
        <v>30</v>
      </c>
      <c r="Q2309" s="3" t="s">
        <v>47</v>
      </c>
      <c r="R2309" s="3" t="s">
        <v>31</v>
      </c>
      <c r="S2309" s="3" t="s">
        <v>5177</v>
      </c>
      <c r="T2309" s="3" t="s">
        <v>5178</v>
      </c>
      <c r="U2309" s="3" t="s">
        <v>1390</v>
      </c>
      <c r="V2309" s="3" t="str">
        <f t="shared" si="72"/>
        <v/>
      </c>
      <c r="W2309" s="3" t="s">
        <v>35</v>
      </c>
      <c r="X2309" s="3">
        <v>-97.939609956364194</v>
      </c>
      <c r="Y2309" s="3">
        <v>37.993138282014421</v>
      </c>
      <c r="Z2309" s="5" t="str">
        <f t="shared" si="73"/>
        <v>View</v>
      </c>
      <c r="AA2309" s="3" t="s">
        <v>5280</v>
      </c>
    </row>
    <row r="2310" spans="1:27" x14ac:dyDescent="0.3">
      <c r="A2310" s="2">
        <v>2309</v>
      </c>
      <c r="B2310" s="3" t="s">
        <v>5281</v>
      </c>
      <c r="C2310" s="3" t="s">
        <v>5175</v>
      </c>
      <c r="D2310" s="12">
        <v>27.815028909453552</v>
      </c>
      <c r="E2310" s="3" t="s">
        <v>42</v>
      </c>
      <c r="F2310" s="3" t="s">
        <v>38</v>
      </c>
      <c r="G2310" s="3" t="s">
        <v>42</v>
      </c>
      <c r="H2310" s="3">
        <v>3.98</v>
      </c>
      <c r="I2310" s="3">
        <v>7.97</v>
      </c>
      <c r="J2310" s="3" t="s">
        <v>27</v>
      </c>
      <c r="K2310" s="3" t="s">
        <v>27</v>
      </c>
      <c r="L2310" s="3">
        <v>-97.98972012659452</v>
      </c>
      <c r="M2310" s="3">
        <v>38.01370740616602</v>
      </c>
      <c r="N2310" s="3">
        <v>1585.28</v>
      </c>
      <c r="O2310" s="4">
        <v>45106.626666666663</v>
      </c>
      <c r="P2310" s="3" t="s">
        <v>30</v>
      </c>
      <c r="Q2310" s="3" t="s">
        <v>47</v>
      </c>
      <c r="R2310" s="3" t="s">
        <v>31</v>
      </c>
      <c r="S2310" s="3" t="s">
        <v>5177</v>
      </c>
      <c r="T2310" s="3" t="s">
        <v>5178</v>
      </c>
      <c r="U2310" s="3" t="s">
        <v>413</v>
      </c>
      <c r="V2310" s="3" t="str">
        <f t="shared" si="72"/>
        <v/>
      </c>
      <c r="W2310" s="3" t="s">
        <v>35</v>
      </c>
      <c r="X2310" s="3">
        <v>-97.98972012659452</v>
      </c>
      <c r="Y2310" s="3">
        <v>38.01370740616602</v>
      </c>
      <c r="Z2310" s="5" t="str">
        <f t="shared" si="73"/>
        <v>View</v>
      </c>
      <c r="AA2310" s="3" t="s">
        <v>5282</v>
      </c>
    </row>
    <row r="2311" spans="1:27" x14ac:dyDescent="0.3">
      <c r="A2311" s="2">
        <v>2310</v>
      </c>
      <c r="B2311" s="3" t="s">
        <v>5283</v>
      </c>
      <c r="C2311" s="3" t="s">
        <v>5175</v>
      </c>
      <c r="D2311" s="12">
        <v>27.815769610428415</v>
      </c>
      <c r="E2311" s="3" t="s">
        <v>25</v>
      </c>
      <c r="F2311" s="3" t="s">
        <v>38</v>
      </c>
      <c r="G2311" s="3" t="s">
        <v>25</v>
      </c>
      <c r="H2311" s="3">
        <v>5.01</v>
      </c>
      <c r="I2311" s="3">
        <v>10.43</v>
      </c>
      <c r="J2311" s="3" t="s">
        <v>27</v>
      </c>
      <c r="K2311" s="3" t="s">
        <v>27</v>
      </c>
      <c r="L2311" s="3">
        <v>-97.989706709704393</v>
      </c>
      <c r="M2311" s="3">
        <v>38.013705146932459</v>
      </c>
      <c r="N2311" s="3">
        <v>1585.23</v>
      </c>
      <c r="O2311" s="4">
        <v>45106.626666666663</v>
      </c>
      <c r="P2311" s="3" t="s">
        <v>30</v>
      </c>
      <c r="Q2311" s="3" t="s">
        <v>47</v>
      </c>
      <c r="R2311" s="3" t="s">
        <v>31</v>
      </c>
      <c r="S2311" s="3" t="s">
        <v>5177</v>
      </c>
      <c r="T2311" s="3" t="s">
        <v>5178</v>
      </c>
      <c r="U2311" s="3" t="s">
        <v>413</v>
      </c>
      <c r="V2311" s="3" t="str">
        <f t="shared" si="72"/>
        <v/>
      </c>
      <c r="W2311" s="3" t="s">
        <v>35</v>
      </c>
      <c r="X2311" s="3">
        <v>-97.989706709704393</v>
      </c>
      <c r="Y2311" s="3">
        <v>38.013705146932459</v>
      </c>
      <c r="Z2311" s="5" t="str">
        <f t="shared" si="73"/>
        <v>View</v>
      </c>
      <c r="AA2311" s="3" t="s">
        <v>5284</v>
      </c>
    </row>
    <row r="2312" spans="1:27" x14ac:dyDescent="0.3">
      <c r="A2312" s="2">
        <v>2311</v>
      </c>
      <c r="B2312" s="3" t="s">
        <v>5285</v>
      </c>
      <c r="C2312" s="3" t="s">
        <v>5244</v>
      </c>
      <c r="D2312" s="12">
        <v>39.998550621390926</v>
      </c>
      <c r="E2312" s="3" t="s">
        <v>25</v>
      </c>
      <c r="F2312" s="3" t="s">
        <v>26</v>
      </c>
      <c r="G2312" s="3" t="s">
        <v>25</v>
      </c>
      <c r="H2312" s="3">
        <v>8.02</v>
      </c>
      <c r="I2312" s="3">
        <v>20.12</v>
      </c>
      <c r="J2312" s="3" t="s">
        <v>27</v>
      </c>
      <c r="K2312" s="3" t="s">
        <v>27</v>
      </c>
      <c r="L2312" s="3">
        <v>-97.884351377607899</v>
      </c>
      <c r="M2312" s="3">
        <v>38.081433698596939</v>
      </c>
      <c r="N2312" s="3">
        <v>1543.07</v>
      </c>
      <c r="O2312" s="4">
        <v>45106.703692129631</v>
      </c>
      <c r="P2312" s="3" t="s">
        <v>30</v>
      </c>
      <c r="Q2312" s="3" t="s">
        <v>47</v>
      </c>
      <c r="R2312" s="3" t="s">
        <v>31</v>
      </c>
      <c r="S2312" s="3" t="s">
        <v>5177</v>
      </c>
      <c r="T2312" s="3" t="s">
        <v>5178</v>
      </c>
      <c r="U2312" s="3" t="s">
        <v>1168</v>
      </c>
      <c r="V2312" s="3" t="str">
        <f t="shared" si="72"/>
        <v/>
      </c>
      <c r="W2312" s="3" t="s">
        <v>35</v>
      </c>
      <c r="X2312" s="3">
        <v>-97.884351377607899</v>
      </c>
      <c r="Y2312" s="3">
        <v>38.081433698596939</v>
      </c>
      <c r="Z2312" s="5" t="str">
        <f t="shared" si="73"/>
        <v>View</v>
      </c>
      <c r="AA2312" s="3" t="s">
        <v>5286</v>
      </c>
    </row>
    <row r="2313" spans="1:27" x14ac:dyDescent="0.3">
      <c r="A2313" s="2">
        <v>2312</v>
      </c>
      <c r="B2313" s="3" t="s">
        <v>5287</v>
      </c>
      <c r="C2313" s="3" t="s">
        <v>5265</v>
      </c>
      <c r="D2313" s="12">
        <v>18.825819679384079</v>
      </c>
      <c r="E2313" s="3" t="s">
        <v>42</v>
      </c>
      <c r="F2313" s="3" t="s">
        <v>38</v>
      </c>
      <c r="G2313" s="3" t="s">
        <v>42</v>
      </c>
      <c r="H2313" s="3">
        <v>9.91</v>
      </c>
      <c r="I2313" s="3">
        <v>32.25</v>
      </c>
      <c r="J2313" s="3" t="s">
        <v>27</v>
      </c>
      <c r="K2313" s="3" t="s">
        <v>27</v>
      </c>
      <c r="L2313" s="3">
        <v>-97.939960947966924</v>
      </c>
      <c r="M2313" s="3">
        <v>38.005058833066663</v>
      </c>
      <c r="N2313" s="3">
        <v>1545.13</v>
      </c>
      <c r="O2313" s="4">
        <v>45105.548101851855</v>
      </c>
      <c r="P2313" s="3" t="s">
        <v>30</v>
      </c>
      <c r="Q2313" s="3" t="s">
        <v>47</v>
      </c>
      <c r="R2313" s="3" t="s">
        <v>31</v>
      </c>
      <c r="S2313" s="3" t="s">
        <v>5177</v>
      </c>
      <c r="T2313" s="3" t="s">
        <v>5178</v>
      </c>
      <c r="U2313" s="3" t="s">
        <v>1390</v>
      </c>
      <c r="V2313" s="3" t="str">
        <f t="shared" si="72"/>
        <v/>
      </c>
      <c r="W2313" s="3" t="s">
        <v>35</v>
      </c>
      <c r="X2313" s="3">
        <v>-97.939960947966924</v>
      </c>
      <c r="Y2313" s="3">
        <v>38.005058833066663</v>
      </c>
      <c r="Z2313" s="5" t="str">
        <f t="shared" si="73"/>
        <v>View</v>
      </c>
      <c r="AA2313" s="3" t="s">
        <v>5288</v>
      </c>
    </row>
    <row r="2314" spans="1:27" x14ac:dyDescent="0.3">
      <c r="A2314" s="2">
        <v>2313</v>
      </c>
      <c r="B2314" s="3" t="s">
        <v>5289</v>
      </c>
      <c r="C2314" s="3" t="s">
        <v>5265</v>
      </c>
      <c r="D2314" s="12">
        <v>18.826055211471122</v>
      </c>
      <c r="E2314" s="3" t="s">
        <v>42</v>
      </c>
      <c r="F2314" s="3" t="s">
        <v>38</v>
      </c>
      <c r="G2314" s="3" t="s">
        <v>42</v>
      </c>
      <c r="H2314" s="3">
        <v>10.050000000000001</v>
      </c>
      <c r="I2314" s="3">
        <v>32.590000000000003</v>
      </c>
      <c r="J2314" s="3" t="s">
        <v>27</v>
      </c>
      <c r="K2314" s="3" t="s">
        <v>27</v>
      </c>
      <c r="L2314" s="3">
        <v>-97.939961344446559</v>
      </c>
      <c r="M2314" s="3">
        <v>38.005062255153405</v>
      </c>
      <c r="N2314" s="3">
        <v>1544.85</v>
      </c>
      <c r="O2314" s="4">
        <v>45105.548101851855</v>
      </c>
      <c r="P2314" s="3" t="s">
        <v>30</v>
      </c>
      <c r="Q2314" s="3" t="s">
        <v>47</v>
      </c>
      <c r="R2314" s="3" t="s">
        <v>31</v>
      </c>
      <c r="S2314" s="3" t="s">
        <v>5177</v>
      </c>
      <c r="T2314" s="3" t="s">
        <v>5178</v>
      </c>
      <c r="U2314" s="3" t="s">
        <v>1390</v>
      </c>
      <c r="V2314" s="3" t="str">
        <f t="shared" si="72"/>
        <v/>
      </c>
      <c r="W2314" s="3" t="s">
        <v>35</v>
      </c>
      <c r="X2314" s="3">
        <v>-97.939961344446559</v>
      </c>
      <c r="Y2314" s="3">
        <v>38.005062255153405</v>
      </c>
      <c r="Z2314" s="5" t="str">
        <f t="shared" si="73"/>
        <v>View</v>
      </c>
      <c r="AA2314" s="3" t="s">
        <v>5290</v>
      </c>
    </row>
    <row r="2315" spans="1:27" x14ac:dyDescent="0.3">
      <c r="A2315" s="2">
        <v>2314</v>
      </c>
      <c r="B2315" s="3" t="s">
        <v>5291</v>
      </c>
      <c r="C2315" s="3" t="s">
        <v>5292</v>
      </c>
      <c r="D2315" s="12">
        <v>28.595256584487622</v>
      </c>
      <c r="E2315" s="3" t="s">
        <v>25</v>
      </c>
      <c r="F2315" s="3" t="s">
        <v>26</v>
      </c>
      <c r="G2315" s="3" t="s">
        <v>25</v>
      </c>
      <c r="H2315" s="3">
        <v>10.130000000000001</v>
      </c>
      <c r="I2315" s="3">
        <v>24.8</v>
      </c>
      <c r="J2315" s="3" t="s">
        <v>27</v>
      </c>
      <c r="K2315" s="3" t="s">
        <v>27</v>
      </c>
      <c r="L2315" s="3">
        <v>-97.975761040151326</v>
      </c>
      <c r="M2315" s="3">
        <v>38.013733470971658</v>
      </c>
      <c r="N2315" s="3">
        <v>1580.52</v>
      </c>
      <c r="O2315" s="4">
        <v>45106.508125</v>
      </c>
      <c r="P2315" s="3" t="s">
        <v>30</v>
      </c>
      <c r="Q2315" s="3" t="s">
        <v>47</v>
      </c>
      <c r="R2315" s="3" t="s">
        <v>31</v>
      </c>
      <c r="S2315" s="3" t="s">
        <v>5177</v>
      </c>
      <c r="T2315" s="3" t="s">
        <v>5178</v>
      </c>
      <c r="U2315" s="3" t="s">
        <v>413</v>
      </c>
      <c r="V2315" s="3" t="str">
        <f t="shared" si="72"/>
        <v/>
      </c>
      <c r="W2315" s="3" t="s">
        <v>35</v>
      </c>
      <c r="X2315" s="3">
        <v>-97.975761040151326</v>
      </c>
      <c r="Y2315" s="3">
        <v>38.013733470971658</v>
      </c>
      <c r="Z2315" s="5" t="str">
        <f t="shared" si="73"/>
        <v>View</v>
      </c>
      <c r="AA2315" s="3" t="s">
        <v>5293</v>
      </c>
    </row>
    <row r="2316" spans="1:27" x14ac:dyDescent="0.3">
      <c r="A2316" s="2">
        <v>2315</v>
      </c>
      <c r="B2316" s="3" t="s">
        <v>5294</v>
      </c>
      <c r="C2316" s="3" t="s">
        <v>5292</v>
      </c>
      <c r="D2316" s="12">
        <v>28.594436816423915</v>
      </c>
      <c r="E2316" s="3" t="s">
        <v>25</v>
      </c>
      <c r="F2316" s="3" t="s">
        <v>26</v>
      </c>
      <c r="G2316" s="3" t="s">
        <v>25</v>
      </c>
      <c r="H2316" s="3">
        <v>10.07</v>
      </c>
      <c r="I2316" s="3">
        <v>23.53</v>
      </c>
      <c r="J2316" s="3" t="s">
        <v>27</v>
      </c>
      <c r="K2316" s="3" t="s">
        <v>27</v>
      </c>
      <c r="L2316" s="3">
        <v>-97.975776021436459</v>
      </c>
      <c r="M2316" s="3">
        <v>38.013734441316508</v>
      </c>
      <c r="N2316" s="3">
        <v>1580.52</v>
      </c>
      <c r="O2316" s="4">
        <v>45106.508125</v>
      </c>
      <c r="P2316" s="3" t="s">
        <v>30</v>
      </c>
      <c r="Q2316" s="3" t="s">
        <v>47</v>
      </c>
      <c r="R2316" s="3" t="s">
        <v>31</v>
      </c>
      <c r="S2316" s="3" t="s">
        <v>5177</v>
      </c>
      <c r="T2316" s="3" t="s">
        <v>5178</v>
      </c>
      <c r="U2316" s="3" t="s">
        <v>413</v>
      </c>
      <c r="V2316" s="3" t="str">
        <f t="shared" si="72"/>
        <v/>
      </c>
      <c r="W2316" s="3" t="s">
        <v>35</v>
      </c>
      <c r="X2316" s="3">
        <v>-97.975776021436459</v>
      </c>
      <c r="Y2316" s="3">
        <v>38.013734441316508</v>
      </c>
      <c r="Z2316" s="5" t="str">
        <f t="shared" si="73"/>
        <v>View</v>
      </c>
      <c r="AA2316" s="3" t="s">
        <v>5295</v>
      </c>
    </row>
    <row r="2317" spans="1:27" x14ac:dyDescent="0.3">
      <c r="A2317" s="2">
        <v>2316</v>
      </c>
      <c r="B2317" s="3" t="s">
        <v>5296</v>
      </c>
      <c r="C2317" s="3" t="s">
        <v>5297</v>
      </c>
      <c r="D2317" s="12">
        <v>0.18704750220891883</v>
      </c>
      <c r="E2317" s="3" t="s">
        <v>42</v>
      </c>
      <c r="F2317" s="3" t="s">
        <v>38</v>
      </c>
      <c r="G2317" s="3" t="s">
        <v>42</v>
      </c>
      <c r="H2317" s="3">
        <v>10.56</v>
      </c>
      <c r="I2317" s="3">
        <v>39.979999999999997</v>
      </c>
      <c r="J2317" s="3" t="s">
        <v>27</v>
      </c>
      <c r="K2317" s="3" t="s">
        <v>27</v>
      </c>
      <c r="L2317" s="3">
        <v>-97.939832420319263</v>
      </c>
      <c r="M2317" s="3">
        <v>38.016552727080779</v>
      </c>
      <c r="N2317" s="3">
        <v>1540.21</v>
      </c>
      <c r="O2317" s="4">
        <v>45105.548703703702</v>
      </c>
      <c r="P2317" s="3" t="s">
        <v>30</v>
      </c>
      <c r="Q2317" s="3" t="s">
        <v>47</v>
      </c>
      <c r="R2317" s="3" t="s">
        <v>31</v>
      </c>
      <c r="S2317" s="3" t="s">
        <v>5177</v>
      </c>
      <c r="T2317" s="3" t="s">
        <v>5178</v>
      </c>
      <c r="U2317" s="3" t="s">
        <v>151</v>
      </c>
      <c r="V2317" s="3" t="str">
        <f t="shared" si="72"/>
        <v/>
      </c>
      <c r="W2317" s="3" t="s">
        <v>122</v>
      </c>
      <c r="X2317" s="3">
        <v>-97.939832420319263</v>
      </c>
      <c r="Y2317" s="3">
        <v>38.016552727080779</v>
      </c>
      <c r="Z2317" s="5" t="str">
        <f t="shared" si="73"/>
        <v>View</v>
      </c>
      <c r="AA2317" s="3" t="s">
        <v>5298</v>
      </c>
    </row>
    <row r="2318" spans="1:27" x14ac:dyDescent="0.3">
      <c r="A2318" s="2">
        <v>2317</v>
      </c>
      <c r="B2318" s="3" t="s">
        <v>5299</v>
      </c>
      <c r="C2318" s="3" t="s">
        <v>5221</v>
      </c>
      <c r="D2318" s="12">
        <v>44.215452892561594</v>
      </c>
      <c r="E2318" s="3" t="s">
        <v>42</v>
      </c>
      <c r="F2318" s="3" t="s">
        <v>38</v>
      </c>
      <c r="G2318" s="3" t="s">
        <v>321</v>
      </c>
      <c r="H2318" s="3">
        <v>3.85</v>
      </c>
      <c r="I2318" s="3">
        <v>7.76</v>
      </c>
      <c r="J2318" s="3" t="s">
        <v>27</v>
      </c>
      <c r="K2318" s="3" t="s">
        <v>27</v>
      </c>
      <c r="L2318" s="3">
        <v>-97.873543263033795</v>
      </c>
      <c r="M2318" s="3">
        <v>38.139210694038049</v>
      </c>
      <c r="N2318" s="3">
        <v>1568.45</v>
      </c>
      <c r="O2318" s="4">
        <v>45106.683379629627</v>
      </c>
      <c r="P2318" s="3" t="s">
        <v>30</v>
      </c>
      <c r="Q2318" s="3" t="s">
        <v>47</v>
      </c>
      <c r="R2318" s="3" t="s">
        <v>31</v>
      </c>
      <c r="S2318" s="3" t="s">
        <v>5177</v>
      </c>
      <c r="T2318" s="3" t="s">
        <v>5178</v>
      </c>
      <c r="U2318" s="3" t="s">
        <v>1168</v>
      </c>
      <c r="V2318" s="3" t="str">
        <f t="shared" si="72"/>
        <v/>
      </c>
      <c r="W2318" s="3" t="s">
        <v>35</v>
      </c>
      <c r="X2318" s="3">
        <v>-97.873543263033795</v>
      </c>
      <c r="Y2318" s="3">
        <v>38.139210694038049</v>
      </c>
      <c r="Z2318" s="5" t="str">
        <f t="shared" si="73"/>
        <v>View</v>
      </c>
      <c r="AA2318" s="3" t="s">
        <v>5300</v>
      </c>
    </row>
    <row r="2319" spans="1:27" x14ac:dyDescent="0.3">
      <c r="A2319" s="2">
        <v>2318</v>
      </c>
      <c r="B2319" s="3" t="s">
        <v>5301</v>
      </c>
      <c r="C2319" s="3" t="s">
        <v>5265</v>
      </c>
      <c r="D2319" s="12">
        <v>3.0109415581032031</v>
      </c>
      <c r="E2319" s="3" t="s">
        <v>42</v>
      </c>
      <c r="F2319" s="3" t="s">
        <v>38</v>
      </c>
      <c r="G2319" s="3" t="s">
        <v>42</v>
      </c>
      <c r="H2319" s="3">
        <v>9.86</v>
      </c>
      <c r="I2319" s="3">
        <v>13.82</v>
      </c>
      <c r="J2319" s="3" t="s">
        <v>27</v>
      </c>
      <c r="K2319" s="3" t="s">
        <v>27</v>
      </c>
      <c r="L2319" s="3">
        <v>-97.936210754412372</v>
      </c>
      <c r="M2319" s="3">
        <v>37.777495001296323</v>
      </c>
      <c r="N2319" s="3">
        <v>1532.15</v>
      </c>
      <c r="O2319" s="4">
        <v>45105.418483796297</v>
      </c>
      <c r="P2319" s="3" t="s">
        <v>30</v>
      </c>
      <c r="Q2319" s="3" t="s">
        <v>47</v>
      </c>
      <c r="R2319" s="3" t="s">
        <v>31</v>
      </c>
      <c r="S2319" s="3" t="s">
        <v>5177</v>
      </c>
      <c r="T2319" s="3" t="s">
        <v>5178</v>
      </c>
      <c r="U2319" s="3" t="s">
        <v>1390</v>
      </c>
      <c r="V2319" s="3" t="str">
        <f t="shared" si="72"/>
        <v/>
      </c>
      <c r="W2319" s="3" t="s">
        <v>35</v>
      </c>
      <c r="X2319" s="3">
        <v>-97.936210754412372</v>
      </c>
      <c r="Y2319" s="3">
        <v>37.777495001296323</v>
      </c>
      <c r="Z2319" s="5" t="str">
        <f t="shared" si="73"/>
        <v>View</v>
      </c>
      <c r="AA2319" s="3" t="s">
        <v>5302</v>
      </c>
    </row>
    <row r="2320" spans="1:27" x14ac:dyDescent="0.3">
      <c r="A2320" s="2">
        <v>2319</v>
      </c>
      <c r="B2320" s="3" t="s">
        <v>5303</v>
      </c>
      <c r="C2320" s="3" t="s">
        <v>5265</v>
      </c>
      <c r="D2320" s="12">
        <v>3.0110314494712167</v>
      </c>
      <c r="E2320" s="3" t="s">
        <v>25</v>
      </c>
      <c r="F2320" s="3" t="s">
        <v>38</v>
      </c>
      <c r="G2320" s="3" t="s">
        <v>25</v>
      </c>
      <c r="H2320" s="3">
        <v>9.86</v>
      </c>
      <c r="I2320" s="3">
        <v>14.08</v>
      </c>
      <c r="J2320" s="3" t="s">
        <v>27</v>
      </c>
      <c r="K2320" s="3" t="s">
        <v>27</v>
      </c>
      <c r="L2320" s="3">
        <v>-97.936210726317128</v>
      </c>
      <c r="M2320" s="3">
        <v>37.777496304959357</v>
      </c>
      <c r="N2320" s="3">
        <v>1532.15</v>
      </c>
      <c r="O2320" s="4">
        <v>45105.418483796297</v>
      </c>
      <c r="P2320" s="3" t="s">
        <v>30</v>
      </c>
      <c r="Q2320" s="3" t="s">
        <v>47</v>
      </c>
      <c r="R2320" s="3" t="s">
        <v>31</v>
      </c>
      <c r="S2320" s="3" t="s">
        <v>5177</v>
      </c>
      <c r="T2320" s="3" t="s">
        <v>5178</v>
      </c>
      <c r="U2320" s="3" t="s">
        <v>1390</v>
      </c>
      <c r="V2320" s="3" t="str">
        <f t="shared" si="72"/>
        <v/>
      </c>
      <c r="W2320" s="3" t="s">
        <v>35</v>
      </c>
      <c r="X2320" s="3">
        <v>-97.936210726317128</v>
      </c>
      <c r="Y2320" s="3">
        <v>37.777496304959357</v>
      </c>
      <c r="Z2320" s="5" t="str">
        <f t="shared" si="73"/>
        <v>View</v>
      </c>
      <c r="AA2320" s="3" t="s">
        <v>5304</v>
      </c>
    </row>
    <row r="2321" spans="1:27" x14ac:dyDescent="0.3">
      <c r="A2321" s="2">
        <v>2320</v>
      </c>
      <c r="B2321" s="3" t="s">
        <v>5305</v>
      </c>
      <c r="C2321" s="3" t="s">
        <v>5306</v>
      </c>
      <c r="D2321" s="12">
        <v>0.28247169695636926</v>
      </c>
      <c r="E2321" s="3" t="s">
        <v>42</v>
      </c>
      <c r="F2321" s="3" t="s">
        <v>26</v>
      </c>
      <c r="G2321" s="3" t="s">
        <v>42</v>
      </c>
      <c r="H2321" s="3">
        <v>11.95</v>
      </c>
      <c r="I2321" s="3">
        <v>39.07</v>
      </c>
      <c r="J2321" s="3" t="s">
        <v>27</v>
      </c>
      <c r="K2321" s="3" t="s">
        <v>27</v>
      </c>
      <c r="L2321" s="3">
        <v>-97.990740255006401</v>
      </c>
      <c r="M2321" s="3">
        <v>38.058098986178848</v>
      </c>
      <c r="N2321" s="3">
        <v>1562.53</v>
      </c>
      <c r="O2321" s="4">
        <v>45093.611990740741</v>
      </c>
      <c r="P2321" s="3" t="s">
        <v>30</v>
      </c>
      <c r="Q2321" s="3" t="s">
        <v>47</v>
      </c>
      <c r="R2321" s="3" t="s">
        <v>31</v>
      </c>
      <c r="S2321" s="3" t="s">
        <v>5177</v>
      </c>
      <c r="T2321" s="3" t="s">
        <v>5178</v>
      </c>
      <c r="U2321" s="3" t="s">
        <v>151</v>
      </c>
      <c r="V2321" s="3" t="str">
        <f t="shared" si="72"/>
        <v/>
      </c>
      <c r="W2321" s="3" t="s">
        <v>122</v>
      </c>
      <c r="X2321" s="3">
        <v>-97.990740255006401</v>
      </c>
      <c r="Y2321" s="3">
        <v>38.058098986178848</v>
      </c>
      <c r="Z2321" s="5" t="str">
        <f t="shared" si="73"/>
        <v>View</v>
      </c>
      <c r="AA2321" s="3" t="s">
        <v>5307</v>
      </c>
    </row>
    <row r="2322" spans="1:27" x14ac:dyDescent="0.3">
      <c r="A2322" s="2">
        <v>2321</v>
      </c>
      <c r="B2322" s="3" t="s">
        <v>5308</v>
      </c>
      <c r="C2322" s="3" t="s">
        <v>5306</v>
      </c>
      <c r="D2322" s="12">
        <v>0.34501689179509365</v>
      </c>
      <c r="E2322" s="3" t="s">
        <v>42</v>
      </c>
      <c r="F2322" s="3" t="s">
        <v>26</v>
      </c>
      <c r="G2322" s="3" t="s">
        <v>42</v>
      </c>
      <c r="H2322" s="3">
        <v>6.04</v>
      </c>
      <c r="I2322" s="3">
        <v>15.97</v>
      </c>
      <c r="J2322" s="3" t="s">
        <v>27</v>
      </c>
      <c r="K2322" s="3" t="s">
        <v>27</v>
      </c>
      <c r="L2322" s="3">
        <v>-97.989496351337579</v>
      </c>
      <c r="M2322" s="3">
        <v>38.057919738188772</v>
      </c>
      <c r="N2322" s="3">
        <v>1557.5</v>
      </c>
      <c r="O2322" s="4">
        <v>45093.611932870372</v>
      </c>
      <c r="P2322" s="3" t="s">
        <v>30</v>
      </c>
      <c r="Q2322" s="3" t="s">
        <v>47</v>
      </c>
      <c r="R2322" s="3" t="s">
        <v>31</v>
      </c>
      <c r="S2322" s="3" t="s">
        <v>5177</v>
      </c>
      <c r="T2322" s="3" t="s">
        <v>5178</v>
      </c>
      <c r="U2322" s="3" t="s">
        <v>151</v>
      </c>
      <c r="V2322" s="3" t="str">
        <f t="shared" si="72"/>
        <v/>
      </c>
      <c r="W2322" s="3" t="s">
        <v>122</v>
      </c>
      <c r="X2322" s="3">
        <v>-97.989496351337579</v>
      </c>
      <c r="Y2322" s="3">
        <v>38.057919738188772</v>
      </c>
      <c r="Z2322" s="5" t="str">
        <f t="shared" si="73"/>
        <v>View</v>
      </c>
      <c r="AA2322" s="3" t="s">
        <v>5309</v>
      </c>
    </row>
    <row r="2323" spans="1:27" x14ac:dyDescent="0.3">
      <c r="A2323" s="2">
        <v>2322</v>
      </c>
      <c r="B2323" s="3" t="s">
        <v>5310</v>
      </c>
      <c r="C2323" s="3" t="s">
        <v>5311</v>
      </c>
      <c r="D2323" s="12">
        <v>1.1621858492836278E-2</v>
      </c>
      <c r="E2323" s="3" t="s">
        <v>42</v>
      </c>
      <c r="F2323" s="3" t="s">
        <v>38</v>
      </c>
      <c r="G2323" s="3" t="s">
        <v>321</v>
      </c>
      <c r="H2323" s="3">
        <v>2.98</v>
      </c>
      <c r="I2323" s="3">
        <v>6.82</v>
      </c>
      <c r="J2323" s="3" t="s">
        <v>27</v>
      </c>
      <c r="K2323" s="3" t="s">
        <v>27</v>
      </c>
      <c r="L2323" s="3">
        <v>-98.604980587254687</v>
      </c>
      <c r="M2323" s="3">
        <v>37.275098387781341</v>
      </c>
      <c r="N2323" s="3">
        <v>1474.56</v>
      </c>
      <c r="O2323" s="4">
        <v>45101.347777777781</v>
      </c>
      <c r="P2323" s="3" t="s">
        <v>30</v>
      </c>
      <c r="Q2323" s="3" t="s">
        <v>29</v>
      </c>
      <c r="R2323" s="3" t="s">
        <v>66</v>
      </c>
      <c r="S2323" s="3" t="s">
        <v>5062</v>
      </c>
      <c r="T2323" s="3" t="s">
        <v>5063</v>
      </c>
      <c r="U2323" s="3" t="s">
        <v>121</v>
      </c>
      <c r="V2323" s="3" t="str">
        <f t="shared" si="72"/>
        <v>00</v>
      </c>
      <c r="W2323" s="3" t="s">
        <v>122</v>
      </c>
      <c r="X2323" s="3">
        <v>-98.604980587254687</v>
      </c>
      <c r="Y2323" s="3">
        <v>37.275098387781341</v>
      </c>
      <c r="Z2323" s="5" t="str">
        <f t="shared" si="73"/>
        <v>View</v>
      </c>
      <c r="AA2323" s="3" t="s">
        <v>5312</v>
      </c>
    </row>
    <row r="2324" spans="1:27" x14ac:dyDescent="0.3">
      <c r="A2324" s="2">
        <v>2323</v>
      </c>
      <c r="B2324" s="3" t="s">
        <v>5313</v>
      </c>
      <c r="C2324" s="3" t="s">
        <v>5244</v>
      </c>
      <c r="D2324" s="12">
        <v>47.307070983702147</v>
      </c>
      <c r="E2324" s="3" t="s">
        <v>25</v>
      </c>
      <c r="F2324" s="3" t="s">
        <v>26</v>
      </c>
      <c r="G2324" s="3" t="s">
        <v>25</v>
      </c>
      <c r="H2324" s="3">
        <v>4.1399999999999997</v>
      </c>
      <c r="I2324" s="3">
        <v>8.66</v>
      </c>
      <c r="J2324" s="3" t="s">
        <v>27</v>
      </c>
      <c r="K2324" s="3" t="s">
        <v>27</v>
      </c>
      <c r="L2324" s="3">
        <v>-97.829925918143488</v>
      </c>
      <c r="M2324" s="3">
        <v>38.167691884025722</v>
      </c>
      <c r="N2324" s="3">
        <v>1519.55</v>
      </c>
      <c r="O2324" s="4">
        <v>45106.698333333334</v>
      </c>
      <c r="P2324" s="3" t="s">
        <v>30</v>
      </c>
      <c r="Q2324" s="3" t="s">
        <v>47</v>
      </c>
      <c r="R2324" s="3" t="s">
        <v>31</v>
      </c>
      <c r="S2324" s="3" t="s">
        <v>5177</v>
      </c>
      <c r="T2324" s="3" t="s">
        <v>5178</v>
      </c>
      <c r="U2324" s="3" t="s">
        <v>1168</v>
      </c>
      <c r="V2324" s="3" t="str">
        <f t="shared" si="72"/>
        <v/>
      </c>
      <c r="W2324" s="3" t="s">
        <v>35</v>
      </c>
      <c r="X2324" s="3">
        <v>-97.829925918143488</v>
      </c>
      <c r="Y2324" s="3">
        <v>38.167691884025722</v>
      </c>
      <c r="Z2324" s="5" t="str">
        <f t="shared" si="73"/>
        <v>View</v>
      </c>
      <c r="AA2324" s="3" t="s">
        <v>5314</v>
      </c>
    </row>
    <row r="2325" spans="1:27" x14ac:dyDescent="0.3">
      <c r="A2325" s="2">
        <v>2324</v>
      </c>
      <c r="B2325" s="3" t="s">
        <v>5315</v>
      </c>
      <c r="C2325" s="3" t="s">
        <v>5175</v>
      </c>
      <c r="D2325" s="12">
        <v>27.339666681274004</v>
      </c>
      <c r="E2325" s="3" t="s">
        <v>42</v>
      </c>
      <c r="F2325" s="3" t="s">
        <v>38</v>
      </c>
      <c r="G2325" s="3" t="s">
        <v>42</v>
      </c>
      <c r="H2325" s="3">
        <v>9.36</v>
      </c>
      <c r="I2325" s="3">
        <v>11.14</v>
      </c>
      <c r="J2325" s="3" t="s">
        <v>27</v>
      </c>
      <c r="K2325" s="3" t="s">
        <v>27</v>
      </c>
      <c r="L2325" s="3">
        <v>-97.99832253738839</v>
      </c>
      <c r="M2325" s="3">
        <v>38.013616858342736</v>
      </c>
      <c r="N2325" s="3">
        <v>1579.22</v>
      </c>
      <c r="O2325" s="4">
        <v>45106.626331018517</v>
      </c>
      <c r="P2325" s="3" t="s">
        <v>30</v>
      </c>
      <c r="Q2325" s="3" t="s">
        <v>47</v>
      </c>
      <c r="R2325" s="3" t="s">
        <v>31</v>
      </c>
      <c r="S2325" s="3" t="s">
        <v>5177</v>
      </c>
      <c r="T2325" s="3" t="s">
        <v>5178</v>
      </c>
      <c r="U2325" s="3" t="s">
        <v>413</v>
      </c>
      <c r="V2325" s="3" t="str">
        <f t="shared" si="72"/>
        <v/>
      </c>
      <c r="W2325" s="3" t="s">
        <v>35</v>
      </c>
      <c r="X2325" s="3">
        <v>-97.99832253738839</v>
      </c>
      <c r="Y2325" s="3">
        <v>38.013616858342736</v>
      </c>
      <c r="Z2325" s="5" t="str">
        <f t="shared" si="73"/>
        <v>View</v>
      </c>
      <c r="AA2325" s="3" t="s">
        <v>5316</v>
      </c>
    </row>
    <row r="2326" spans="1:27" x14ac:dyDescent="0.3">
      <c r="A2326" s="2">
        <v>2325</v>
      </c>
      <c r="B2326" s="3" t="s">
        <v>5317</v>
      </c>
      <c r="C2326" s="3" t="s">
        <v>5199</v>
      </c>
      <c r="D2326" s="12">
        <v>29.798242582973373</v>
      </c>
      <c r="E2326" s="3" t="s">
        <v>25</v>
      </c>
      <c r="F2326" s="3" t="s">
        <v>26</v>
      </c>
      <c r="G2326" s="3" t="s">
        <v>25</v>
      </c>
      <c r="H2326" s="3">
        <v>5.94</v>
      </c>
      <c r="I2326" s="3">
        <v>9.8699999999999992</v>
      </c>
      <c r="J2326" s="3" t="s">
        <v>27</v>
      </c>
      <c r="K2326" s="3" t="s">
        <v>27</v>
      </c>
      <c r="L2326" s="3">
        <v>-97.767339045624226</v>
      </c>
      <c r="M2326" s="3">
        <v>37.894350097843898</v>
      </c>
      <c r="N2326" s="3">
        <v>1483.08</v>
      </c>
      <c r="O2326" s="4">
        <v>45105.511145833334</v>
      </c>
      <c r="P2326" s="3" t="s">
        <v>30</v>
      </c>
      <c r="Q2326" s="3" t="s">
        <v>47</v>
      </c>
      <c r="R2326" s="3" t="s">
        <v>31</v>
      </c>
      <c r="S2326" s="3" t="s">
        <v>5177</v>
      </c>
      <c r="T2326" s="3" t="s">
        <v>5178</v>
      </c>
      <c r="U2326" s="3" t="s">
        <v>1975</v>
      </c>
      <c r="V2326" s="3" t="str">
        <f t="shared" si="72"/>
        <v/>
      </c>
      <c r="W2326" s="3" t="s">
        <v>35</v>
      </c>
      <c r="X2326" s="3">
        <v>-97.767339045624226</v>
      </c>
      <c r="Y2326" s="3">
        <v>37.894350097843898</v>
      </c>
      <c r="Z2326" s="5" t="str">
        <f t="shared" si="73"/>
        <v>View</v>
      </c>
      <c r="AA2326" s="3" t="s">
        <v>5318</v>
      </c>
    </row>
    <row r="2327" spans="1:27" x14ac:dyDescent="0.3">
      <c r="A2327" s="2">
        <v>2326</v>
      </c>
      <c r="B2327" s="3" t="s">
        <v>5319</v>
      </c>
      <c r="C2327" s="3" t="s">
        <v>5320</v>
      </c>
      <c r="D2327" s="12">
        <v>16.612039893201967</v>
      </c>
      <c r="E2327" s="3" t="s">
        <v>25</v>
      </c>
      <c r="F2327" s="3" t="s">
        <v>38</v>
      </c>
      <c r="G2327" s="3" t="s">
        <v>25</v>
      </c>
      <c r="H2327" s="3">
        <v>14.13</v>
      </c>
      <c r="I2327" s="3">
        <v>47.51</v>
      </c>
      <c r="J2327" s="3" t="s">
        <v>58</v>
      </c>
      <c r="K2327" s="3" t="s">
        <v>27</v>
      </c>
      <c r="L2327" s="3">
        <v>-95.671207729279516</v>
      </c>
      <c r="M2327" s="3">
        <v>39.043373032992555</v>
      </c>
      <c r="N2327" s="3">
        <v>955.25</v>
      </c>
      <c r="O2327" s="4">
        <v>45092.480254629627</v>
      </c>
      <c r="P2327" s="3" t="s">
        <v>29</v>
      </c>
      <c r="Q2327" s="3" t="s">
        <v>66</v>
      </c>
      <c r="R2327" s="3" t="s">
        <v>29</v>
      </c>
      <c r="S2327" s="3" t="s">
        <v>5322</v>
      </c>
      <c r="T2327" s="3" t="s">
        <v>5323</v>
      </c>
      <c r="U2327" s="3" t="s">
        <v>79</v>
      </c>
      <c r="V2327" s="3" t="str">
        <f t="shared" si="72"/>
        <v/>
      </c>
      <c r="W2327" s="3" t="s">
        <v>35</v>
      </c>
      <c r="X2327" s="3">
        <v>-95.671207729279516</v>
      </c>
      <c r="Y2327" s="3">
        <v>39.043373032992555</v>
      </c>
      <c r="Z2327" s="5" t="str">
        <f t="shared" si="73"/>
        <v>View</v>
      </c>
      <c r="AA2327" s="3" t="s">
        <v>5321</v>
      </c>
    </row>
    <row r="2328" spans="1:27" x14ac:dyDescent="0.3">
      <c r="A2328" s="2">
        <v>2327</v>
      </c>
      <c r="B2328" s="3" t="s">
        <v>5324</v>
      </c>
      <c r="C2328" s="3" t="s">
        <v>5320</v>
      </c>
      <c r="D2328" s="12">
        <v>15.033629691911559</v>
      </c>
      <c r="E2328" s="3" t="s">
        <v>25</v>
      </c>
      <c r="F2328" s="3" t="s">
        <v>38</v>
      </c>
      <c r="G2328" s="3" t="s">
        <v>25</v>
      </c>
      <c r="H2328" s="3">
        <v>10.66</v>
      </c>
      <c r="I2328" s="3">
        <v>22.58</v>
      </c>
      <c r="J2328" s="3" t="s">
        <v>58</v>
      </c>
      <c r="K2328" s="3" t="s">
        <v>27</v>
      </c>
      <c r="L2328" s="3">
        <v>-95.678356704241153</v>
      </c>
      <c r="M2328" s="3">
        <v>39.061230965167425</v>
      </c>
      <c r="N2328" s="3">
        <v>930.25</v>
      </c>
      <c r="O2328" s="4">
        <v>45091.54278935185</v>
      </c>
      <c r="P2328" s="3" t="s">
        <v>29</v>
      </c>
      <c r="Q2328" s="3" t="s">
        <v>66</v>
      </c>
      <c r="R2328" s="3" t="s">
        <v>29</v>
      </c>
      <c r="S2328" s="3" t="s">
        <v>5322</v>
      </c>
      <c r="T2328" s="3" t="s">
        <v>5323</v>
      </c>
      <c r="U2328" s="3" t="s">
        <v>79</v>
      </c>
      <c r="V2328" s="3" t="str">
        <f t="shared" si="72"/>
        <v/>
      </c>
      <c r="W2328" s="3" t="s">
        <v>35</v>
      </c>
      <c r="X2328" s="3">
        <v>-95.678356704241153</v>
      </c>
      <c r="Y2328" s="3">
        <v>39.061230965167425</v>
      </c>
      <c r="Z2328" s="5" t="str">
        <f t="shared" si="73"/>
        <v>View</v>
      </c>
      <c r="AA2328" s="3" t="s">
        <v>5325</v>
      </c>
    </row>
    <row r="2329" spans="1:27" x14ac:dyDescent="0.3">
      <c r="A2329" s="2">
        <v>2328</v>
      </c>
      <c r="B2329" s="3" t="s">
        <v>5326</v>
      </c>
      <c r="C2329" s="3" t="s">
        <v>5320</v>
      </c>
      <c r="D2329" s="12">
        <v>15.031981297825112</v>
      </c>
      <c r="E2329" s="3" t="s">
        <v>25</v>
      </c>
      <c r="F2329" s="3" t="s">
        <v>38</v>
      </c>
      <c r="G2329" s="3" t="s">
        <v>25</v>
      </c>
      <c r="H2329" s="3">
        <v>10.66</v>
      </c>
      <c r="I2329" s="3">
        <v>22.81</v>
      </c>
      <c r="J2329" s="3" t="s">
        <v>58</v>
      </c>
      <c r="K2329" s="3" t="s">
        <v>27</v>
      </c>
      <c r="L2329" s="3">
        <v>-95.678317839211189</v>
      </c>
      <c r="M2329" s="3">
        <v>39.061288721979501</v>
      </c>
      <c r="N2329" s="3">
        <v>930.48</v>
      </c>
      <c r="O2329" s="4">
        <v>45091.54278935185</v>
      </c>
      <c r="P2329" s="3" t="s">
        <v>29</v>
      </c>
      <c r="Q2329" s="3" t="s">
        <v>66</v>
      </c>
      <c r="R2329" s="3" t="s">
        <v>29</v>
      </c>
      <c r="S2329" s="3" t="s">
        <v>5322</v>
      </c>
      <c r="T2329" s="3" t="s">
        <v>5323</v>
      </c>
      <c r="U2329" s="3" t="s">
        <v>79</v>
      </c>
      <c r="V2329" s="3" t="str">
        <f t="shared" si="72"/>
        <v/>
      </c>
      <c r="W2329" s="3" t="s">
        <v>35</v>
      </c>
      <c r="X2329" s="3">
        <v>-95.678317839211189</v>
      </c>
      <c r="Y2329" s="3">
        <v>39.061288721979501</v>
      </c>
      <c r="Z2329" s="5" t="str">
        <f t="shared" si="73"/>
        <v>View</v>
      </c>
      <c r="AA2329" s="3" t="s">
        <v>5327</v>
      </c>
    </row>
    <row r="2330" spans="1:27" x14ac:dyDescent="0.3">
      <c r="A2330" s="2">
        <v>2329</v>
      </c>
      <c r="B2330" s="3" t="s">
        <v>5328</v>
      </c>
      <c r="C2330" s="3" t="s">
        <v>5329</v>
      </c>
      <c r="D2330" s="12">
        <v>18.097541383871604</v>
      </c>
      <c r="E2330" s="3" t="s">
        <v>25</v>
      </c>
      <c r="F2330" s="3" t="s">
        <v>26</v>
      </c>
      <c r="G2330" s="3" t="s">
        <v>25</v>
      </c>
      <c r="H2330" s="3">
        <v>7.97</v>
      </c>
      <c r="I2330" s="3">
        <v>7.98</v>
      </c>
      <c r="J2330" s="3" t="s">
        <v>27</v>
      </c>
      <c r="K2330" s="3" t="s">
        <v>27</v>
      </c>
      <c r="L2330" s="3">
        <v>-95.167657520600756</v>
      </c>
      <c r="M2330" s="3">
        <v>38.775934824241844</v>
      </c>
      <c r="N2330" s="3">
        <v>1099.24</v>
      </c>
      <c r="O2330" s="4">
        <v>45091.634814814817</v>
      </c>
      <c r="P2330" s="3" t="s">
        <v>29</v>
      </c>
      <c r="Q2330" s="3" t="s">
        <v>66</v>
      </c>
      <c r="R2330" s="3" t="s">
        <v>66</v>
      </c>
      <c r="S2330" s="3" t="s">
        <v>5331</v>
      </c>
      <c r="T2330" s="3" t="s">
        <v>5332</v>
      </c>
      <c r="U2330" s="3" t="s">
        <v>1078</v>
      </c>
      <c r="V2330" s="3" t="str">
        <f t="shared" si="72"/>
        <v/>
      </c>
      <c r="W2330" s="3" t="s">
        <v>35</v>
      </c>
      <c r="X2330" s="3">
        <v>-95.167657520600756</v>
      </c>
      <c r="Y2330" s="3">
        <v>38.775934824241844</v>
      </c>
      <c r="Z2330" s="5" t="str">
        <f t="shared" si="73"/>
        <v>View</v>
      </c>
      <c r="AA2330" s="3" t="s">
        <v>5330</v>
      </c>
    </row>
    <row r="2331" spans="1:27" x14ac:dyDescent="0.3">
      <c r="A2331" s="2">
        <v>2330</v>
      </c>
      <c r="B2331" s="3" t="s">
        <v>5333</v>
      </c>
      <c r="C2331" s="3" t="s">
        <v>5329</v>
      </c>
      <c r="D2331" s="12">
        <v>17.765874875148931</v>
      </c>
      <c r="E2331" s="3" t="s">
        <v>25</v>
      </c>
      <c r="F2331" s="3" t="s">
        <v>26</v>
      </c>
      <c r="G2331" s="3" t="s">
        <v>25</v>
      </c>
      <c r="H2331" s="3">
        <v>10.72</v>
      </c>
      <c r="I2331" s="3">
        <v>23</v>
      </c>
      <c r="J2331" s="3" t="s">
        <v>27</v>
      </c>
      <c r="K2331" s="3" t="s">
        <v>27</v>
      </c>
      <c r="L2331" s="3">
        <v>-95.172840380886228</v>
      </c>
      <c r="M2331" s="3">
        <v>38.778518839042199</v>
      </c>
      <c r="N2331" s="3">
        <v>1074.8599999999999</v>
      </c>
      <c r="O2331" s="4">
        <v>45091.635115740741</v>
      </c>
      <c r="P2331" s="3" t="s">
        <v>29</v>
      </c>
      <c r="Q2331" s="3" t="s">
        <v>66</v>
      </c>
      <c r="R2331" s="3" t="s">
        <v>66</v>
      </c>
      <c r="S2331" s="3" t="s">
        <v>5331</v>
      </c>
      <c r="T2331" s="3" t="s">
        <v>5332</v>
      </c>
      <c r="U2331" s="3" t="s">
        <v>1078</v>
      </c>
      <c r="V2331" s="3" t="str">
        <f t="shared" si="72"/>
        <v/>
      </c>
      <c r="W2331" s="3" t="s">
        <v>35</v>
      </c>
      <c r="X2331" s="3">
        <v>-95.172840380886228</v>
      </c>
      <c r="Y2331" s="3">
        <v>38.778518839042199</v>
      </c>
      <c r="Z2331" s="5" t="str">
        <f t="shared" si="73"/>
        <v>View</v>
      </c>
      <c r="AA2331" s="3" t="s">
        <v>5334</v>
      </c>
    </row>
    <row r="2332" spans="1:27" x14ac:dyDescent="0.3">
      <c r="A2332" s="2">
        <v>2331</v>
      </c>
      <c r="B2332" s="3" t="s">
        <v>5335</v>
      </c>
      <c r="C2332" s="3" t="s">
        <v>5336</v>
      </c>
      <c r="D2332" s="12">
        <v>0.49927862672419987</v>
      </c>
      <c r="E2332" s="3" t="s">
        <v>42</v>
      </c>
      <c r="F2332" s="3" t="s">
        <v>38</v>
      </c>
      <c r="G2332" s="3" t="s">
        <v>42</v>
      </c>
      <c r="H2332" s="3">
        <v>12.12</v>
      </c>
      <c r="I2332" s="3">
        <v>25.18</v>
      </c>
      <c r="J2332" s="3" t="s">
        <v>27</v>
      </c>
      <c r="K2332" s="3" t="s">
        <v>27</v>
      </c>
      <c r="L2332" s="3">
        <v>-95.937370440163292</v>
      </c>
      <c r="M2332" s="3">
        <v>39.057948727143483</v>
      </c>
      <c r="N2332" s="3">
        <v>1052.03</v>
      </c>
      <c r="O2332" s="4">
        <v>45084.451921296299</v>
      </c>
      <c r="P2332" s="3" t="s">
        <v>29</v>
      </c>
      <c r="Q2332" s="3" t="s">
        <v>66</v>
      </c>
      <c r="R2332" s="3" t="s">
        <v>47</v>
      </c>
      <c r="S2332" s="3" t="s">
        <v>5322</v>
      </c>
      <c r="T2332" s="3" t="s">
        <v>5323</v>
      </c>
      <c r="U2332" s="3" t="s">
        <v>79</v>
      </c>
      <c r="V2332" s="3" t="str">
        <f t="shared" si="72"/>
        <v/>
      </c>
      <c r="W2332" s="3" t="s">
        <v>35</v>
      </c>
      <c r="X2332" s="3">
        <v>-95.937370440163292</v>
      </c>
      <c r="Y2332" s="3">
        <v>39.057948727143483</v>
      </c>
      <c r="Z2332" s="5" t="str">
        <f t="shared" si="73"/>
        <v>View</v>
      </c>
      <c r="AA2332" s="3" t="s">
        <v>5337</v>
      </c>
    </row>
    <row r="2333" spans="1:27" x14ac:dyDescent="0.3">
      <c r="A2333" s="2">
        <v>2332</v>
      </c>
      <c r="B2333" s="3" t="s">
        <v>5338</v>
      </c>
      <c r="C2333" s="3" t="s">
        <v>5336</v>
      </c>
      <c r="D2333" s="12">
        <v>0.70666603286375795</v>
      </c>
      <c r="E2333" s="3" t="s">
        <v>42</v>
      </c>
      <c r="F2333" s="3" t="s">
        <v>38</v>
      </c>
      <c r="G2333" s="3" t="s">
        <v>42</v>
      </c>
      <c r="H2333" s="3">
        <v>9.93</v>
      </c>
      <c r="I2333" s="3">
        <v>24.78</v>
      </c>
      <c r="J2333" s="3" t="s">
        <v>27</v>
      </c>
      <c r="K2333" s="3" t="s">
        <v>27</v>
      </c>
      <c r="L2333" s="3">
        <v>-95.933513914796166</v>
      </c>
      <c r="M2333" s="3">
        <v>39.057961149206825</v>
      </c>
      <c r="N2333" s="3">
        <v>1058.78</v>
      </c>
      <c r="O2333" s="4">
        <v>45084.45207175926</v>
      </c>
      <c r="P2333" s="3" t="s">
        <v>29</v>
      </c>
      <c r="Q2333" s="3" t="s">
        <v>66</v>
      </c>
      <c r="R2333" s="3" t="s">
        <v>47</v>
      </c>
      <c r="S2333" s="3" t="s">
        <v>5322</v>
      </c>
      <c r="T2333" s="3" t="s">
        <v>5323</v>
      </c>
      <c r="U2333" s="3" t="s">
        <v>79</v>
      </c>
      <c r="V2333" s="3" t="str">
        <f t="shared" si="72"/>
        <v/>
      </c>
      <c r="W2333" s="3" t="s">
        <v>35</v>
      </c>
      <c r="X2333" s="3">
        <v>-95.933513914796166</v>
      </c>
      <c r="Y2333" s="3">
        <v>39.057961149206825</v>
      </c>
      <c r="Z2333" s="5" t="str">
        <f t="shared" si="73"/>
        <v>View</v>
      </c>
      <c r="AA2333" s="3" t="s">
        <v>5339</v>
      </c>
    </row>
    <row r="2334" spans="1:27" x14ac:dyDescent="0.3">
      <c r="A2334" s="2">
        <v>2333</v>
      </c>
      <c r="B2334" s="3" t="s">
        <v>5340</v>
      </c>
      <c r="C2334" s="3" t="s">
        <v>5341</v>
      </c>
      <c r="D2334" s="12">
        <v>5.3028896034656761</v>
      </c>
      <c r="E2334" s="3" t="s">
        <v>25</v>
      </c>
      <c r="F2334" s="3" t="s">
        <v>26</v>
      </c>
      <c r="G2334" s="3" t="s">
        <v>25</v>
      </c>
      <c r="H2334" s="3">
        <v>11.15</v>
      </c>
      <c r="I2334" s="3">
        <v>41.36</v>
      </c>
      <c r="J2334" s="3" t="s">
        <v>58</v>
      </c>
      <c r="K2334" s="3" t="s">
        <v>27</v>
      </c>
      <c r="L2334" s="3">
        <v>-95.418369181469131</v>
      </c>
      <c r="M2334" s="3">
        <v>39.000271467541836</v>
      </c>
      <c r="N2334" s="3">
        <v>1114.6600000000001</v>
      </c>
      <c r="O2334" s="4">
        <v>45093.419479166667</v>
      </c>
      <c r="P2334" s="3" t="s">
        <v>29</v>
      </c>
      <c r="Q2334" s="3" t="s">
        <v>66</v>
      </c>
      <c r="R2334" s="3" t="s">
        <v>66</v>
      </c>
      <c r="S2334" s="3" t="s">
        <v>5331</v>
      </c>
      <c r="T2334" s="3" t="s">
        <v>5332</v>
      </c>
      <c r="U2334" s="3" t="s">
        <v>1578</v>
      </c>
      <c r="V2334" s="3" t="str">
        <f t="shared" si="72"/>
        <v/>
      </c>
      <c r="W2334" s="3" t="s">
        <v>35</v>
      </c>
      <c r="X2334" s="3">
        <v>-95.418369181469131</v>
      </c>
      <c r="Y2334" s="3">
        <v>39.000271467541836</v>
      </c>
      <c r="Z2334" s="5" t="str">
        <f t="shared" si="73"/>
        <v>View</v>
      </c>
      <c r="AA2334" s="3" t="s">
        <v>5342</v>
      </c>
    </row>
    <row r="2335" spans="1:27" x14ac:dyDescent="0.3">
      <c r="A2335" s="2">
        <v>2334</v>
      </c>
      <c r="B2335" s="3" t="s">
        <v>5343</v>
      </c>
      <c r="C2335" s="3" t="s">
        <v>5344</v>
      </c>
      <c r="D2335" s="12">
        <v>4.6567310104264648</v>
      </c>
      <c r="E2335" s="3" t="s">
        <v>42</v>
      </c>
      <c r="F2335" s="3" t="s">
        <v>38</v>
      </c>
      <c r="G2335" s="3" t="s">
        <v>42</v>
      </c>
      <c r="H2335" s="3">
        <v>11.01</v>
      </c>
      <c r="I2335" s="3">
        <v>39.68</v>
      </c>
      <c r="J2335" s="3" t="s">
        <v>58</v>
      </c>
      <c r="K2335" s="3" t="s">
        <v>27</v>
      </c>
      <c r="L2335" s="3">
        <v>-95.418374785141964</v>
      </c>
      <c r="M2335" s="3">
        <v>39.000272117670669</v>
      </c>
      <c r="N2335" s="3">
        <v>1114.6600000000001</v>
      </c>
      <c r="O2335" s="4">
        <v>45093.419490740744</v>
      </c>
      <c r="P2335" s="3" t="s">
        <v>29</v>
      </c>
      <c r="Q2335" s="3" t="s">
        <v>66</v>
      </c>
      <c r="R2335" s="3" t="s">
        <v>66</v>
      </c>
      <c r="S2335" s="3" t="s">
        <v>5331</v>
      </c>
      <c r="T2335" s="3" t="s">
        <v>5332</v>
      </c>
      <c r="U2335" s="3" t="s">
        <v>79</v>
      </c>
      <c r="V2335" s="3" t="str">
        <f t="shared" si="72"/>
        <v/>
      </c>
      <c r="W2335" s="3" t="s">
        <v>35</v>
      </c>
      <c r="X2335" s="3">
        <v>-95.418374785141964</v>
      </c>
      <c r="Y2335" s="3">
        <v>39.000272117670669</v>
      </c>
      <c r="Z2335" s="5" t="str">
        <f t="shared" si="73"/>
        <v>View</v>
      </c>
      <c r="AA2335" s="3" t="s">
        <v>5345</v>
      </c>
    </row>
    <row r="2336" spans="1:27" x14ac:dyDescent="0.3">
      <c r="A2336" s="2">
        <v>2335</v>
      </c>
      <c r="B2336" s="3" t="s">
        <v>5346</v>
      </c>
      <c r="C2336" s="3" t="s">
        <v>5329</v>
      </c>
      <c r="D2336" s="12">
        <v>18.113077340313716</v>
      </c>
      <c r="E2336" s="3" t="s">
        <v>25</v>
      </c>
      <c r="F2336" s="3" t="s">
        <v>38</v>
      </c>
      <c r="G2336" s="3" t="s">
        <v>25</v>
      </c>
      <c r="H2336" s="3">
        <v>10.62</v>
      </c>
      <c r="I2336" s="3">
        <v>23.74</v>
      </c>
      <c r="J2336" s="3" t="s">
        <v>27</v>
      </c>
      <c r="K2336" s="3" t="s">
        <v>27</v>
      </c>
      <c r="L2336" s="3">
        <v>-95.167705831942854</v>
      </c>
      <c r="M2336" s="3">
        <v>38.77544686205016</v>
      </c>
      <c r="N2336" s="3">
        <v>1102.3499999999999</v>
      </c>
      <c r="O2336" s="4">
        <v>45091.63480324074</v>
      </c>
      <c r="P2336" s="3" t="s">
        <v>29</v>
      </c>
      <c r="Q2336" s="3" t="s">
        <v>66</v>
      </c>
      <c r="R2336" s="3" t="s">
        <v>66</v>
      </c>
      <c r="S2336" s="3" t="s">
        <v>5331</v>
      </c>
      <c r="T2336" s="3" t="s">
        <v>5332</v>
      </c>
      <c r="U2336" s="3" t="s">
        <v>1078</v>
      </c>
      <c r="V2336" s="3" t="str">
        <f t="shared" si="72"/>
        <v/>
      </c>
      <c r="W2336" s="3" t="s">
        <v>35</v>
      </c>
      <c r="X2336" s="3">
        <v>-95.167705831942854</v>
      </c>
      <c r="Y2336" s="3">
        <v>38.77544686205016</v>
      </c>
      <c r="Z2336" s="5" t="str">
        <f t="shared" si="73"/>
        <v>View</v>
      </c>
      <c r="AA2336" s="3" t="s">
        <v>5347</v>
      </c>
    </row>
    <row r="2337" spans="1:27" x14ac:dyDescent="0.3">
      <c r="A2337" s="2">
        <v>2336</v>
      </c>
      <c r="B2337" s="3" t="s">
        <v>5348</v>
      </c>
      <c r="C2337" s="3" t="s">
        <v>5329</v>
      </c>
      <c r="D2337" s="12">
        <v>18.112598677824788</v>
      </c>
      <c r="E2337" s="3" t="s">
        <v>42</v>
      </c>
      <c r="F2337" s="3" t="s">
        <v>38</v>
      </c>
      <c r="G2337" s="3" t="s">
        <v>42</v>
      </c>
      <c r="H2337" s="3">
        <v>10.62</v>
      </c>
      <c r="I2337" s="3">
        <v>23.74</v>
      </c>
      <c r="J2337" s="3" t="s">
        <v>27</v>
      </c>
      <c r="K2337" s="3" t="s">
        <v>27</v>
      </c>
      <c r="L2337" s="3">
        <v>-95.167714768143426</v>
      </c>
      <c r="M2337" s="3">
        <v>38.775448754417219</v>
      </c>
      <c r="N2337" s="3">
        <v>1102.3499999999999</v>
      </c>
      <c r="O2337" s="4">
        <v>45091.63480324074</v>
      </c>
      <c r="P2337" s="3" t="s">
        <v>29</v>
      </c>
      <c r="Q2337" s="3" t="s">
        <v>66</v>
      </c>
      <c r="R2337" s="3" t="s">
        <v>66</v>
      </c>
      <c r="S2337" s="3" t="s">
        <v>5331</v>
      </c>
      <c r="T2337" s="3" t="s">
        <v>5332</v>
      </c>
      <c r="U2337" s="3" t="s">
        <v>1078</v>
      </c>
      <c r="V2337" s="3" t="str">
        <f t="shared" si="72"/>
        <v/>
      </c>
      <c r="W2337" s="3" t="s">
        <v>35</v>
      </c>
      <c r="X2337" s="3">
        <v>-95.167714768143426</v>
      </c>
      <c r="Y2337" s="3">
        <v>38.775448754417219</v>
      </c>
      <c r="Z2337" s="5" t="str">
        <f t="shared" si="73"/>
        <v>View</v>
      </c>
      <c r="AA2337" s="3" t="s">
        <v>5349</v>
      </c>
    </row>
    <row r="2338" spans="1:27" x14ac:dyDescent="0.3">
      <c r="A2338" s="2">
        <v>2337</v>
      </c>
      <c r="B2338" s="3" t="s">
        <v>5350</v>
      </c>
      <c r="C2338" s="3" t="s">
        <v>5320</v>
      </c>
      <c r="D2338" s="12">
        <v>8.8671171336742667</v>
      </c>
      <c r="E2338" s="3" t="s">
        <v>25</v>
      </c>
      <c r="F2338" s="3" t="s">
        <v>38</v>
      </c>
      <c r="G2338" s="3" t="s">
        <v>25</v>
      </c>
      <c r="H2338" s="3">
        <v>12.28</v>
      </c>
      <c r="I2338" s="3">
        <v>23.84</v>
      </c>
      <c r="J2338" s="3" t="s">
        <v>27</v>
      </c>
      <c r="K2338" s="3" t="s">
        <v>27</v>
      </c>
      <c r="L2338" s="3">
        <v>-95.784059630968599</v>
      </c>
      <c r="M2338" s="3">
        <v>39.053761658273601</v>
      </c>
      <c r="N2338" s="3">
        <v>942.93</v>
      </c>
      <c r="O2338" s="4">
        <v>45091.439583333333</v>
      </c>
      <c r="P2338" s="3" t="s">
        <v>29</v>
      </c>
      <c r="Q2338" s="3" t="s">
        <v>66</v>
      </c>
      <c r="R2338" s="3" t="s">
        <v>47</v>
      </c>
      <c r="S2338" s="3" t="s">
        <v>5322</v>
      </c>
      <c r="T2338" s="3" t="s">
        <v>5323</v>
      </c>
      <c r="U2338" s="3" t="s">
        <v>79</v>
      </c>
      <c r="V2338" s="3" t="str">
        <f t="shared" si="72"/>
        <v/>
      </c>
      <c r="W2338" s="3" t="s">
        <v>35</v>
      </c>
      <c r="X2338" s="3">
        <v>-95.784059630968599</v>
      </c>
      <c r="Y2338" s="3">
        <v>39.053761658273601</v>
      </c>
      <c r="Z2338" s="5" t="str">
        <f t="shared" si="73"/>
        <v>View</v>
      </c>
      <c r="AA2338" s="3" t="s">
        <v>5351</v>
      </c>
    </row>
    <row r="2339" spans="1:27" x14ac:dyDescent="0.3">
      <c r="A2339" s="2">
        <v>2338</v>
      </c>
      <c r="B2339" s="3" t="s">
        <v>5352</v>
      </c>
      <c r="C2339" s="3" t="s">
        <v>5353</v>
      </c>
      <c r="D2339" s="12">
        <v>22.535637226488312</v>
      </c>
      <c r="E2339" s="3" t="s">
        <v>25</v>
      </c>
      <c r="F2339" s="3" t="s">
        <v>38</v>
      </c>
      <c r="G2339" s="3" t="s">
        <v>25</v>
      </c>
      <c r="H2339" s="3">
        <v>10.65</v>
      </c>
      <c r="I2339" s="3">
        <v>23.02</v>
      </c>
      <c r="J2339" s="3" t="s">
        <v>27</v>
      </c>
      <c r="K2339" s="3" t="s">
        <v>27</v>
      </c>
      <c r="L2339" s="3">
        <v>-95.656854599583085</v>
      </c>
      <c r="M2339" s="3">
        <v>39.091362020817066</v>
      </c>
      <c r="N2339" s="3">
        <v>894.95</v>
      </c>
      <c r="O2339" s="4">
        <v>45090.625196759262</v>
      </c>
      <c r="P2339" s="3" t="s">
        <v>29</v>
      </c>
      <c r="Q2339" s="3" t="s">
        <v>66</v>
      </c>
      <c r="R2339" s="3" t="s">
        <v>29</v>
      </c>
      <c r="S2339" s="3" t="s">
        <v>5322</v>
      </c>
      <c r="T2339" s="3" t="s">
        <v>5323</v>
      </c>
      <c r="U2339" s="3" t="s">
        <v>56</v>
      </c>
      <c r="V2339" s="3" t="str">
        <f t="shared" si="72"/>
        <v/>
      </c>
      <c r="W2339" s="3" t="s">
        <v>35</v>
      </c>
      <c r="X2339" s="3">
        <v>-95.656854599583085</v>
      </c>
      <c r="Y2339" s="3">
        <v>39.091362020817066</v>
      </c>
      <c r="Z2339" s="5" t="str">
        <f t="shared" si="73"/>
        <v>View</v>
      </c>
      <c r="AA2339" s="3" t="s">
        <v>5354</v>
      </c>
    </row>
    <row r="2340" spans="1:27" x14ac:dyDescent="0.3">
      <c r="A2340" s="2">
        <v>2339</v>
      </c>
      <c r="B2340" s="3" t="s">
        <v>5355</v>
      </c>
      <c r="C2340" s="3" t="s">
        <v>5356</v>
      </c>
      <c r="D2340" s="12">
        <v>22.539913856036573</v>
      </c>
      <c r="E2340" s="3" t="s">
        <v>42</v>
      </c>
      <c r="F2340" s="3" t="s">
        <v>26</v>
      </c>
      <c r="G2340" s="3" t="s">
        <v>42</v>
      </c>
      <c r="H2340" s="3">
        <v>10.65</v>
      </c>
      <c r="I2340" s="3">
        <v>23.02</v>
      </c>
      <c r="J2340" s="3" t="s">
        <v>27</v>
      </c>
      <c r="K2340" s="3" t="s">
        <v>27</v>
      </c>
      <c r="L2340" s="3">
        <v>-95.656864830565709</v>
      </c>
      <c r="M2340" s="3">
        <v>39.091362508204739</v>
      </c>
      <c r="N2340" s="3">
        <v>894.95</v>
      </c>
      <c r="O2340" s="4">
        <v>45090.625196759262</v>
      </c>
      <c r="P2340" s="3" t="s">
        <v>29</v>
      </c>
      <c r="Q2340" s="3" t="s">
        <v>66</v>
      </c>
      <c r="R2340" s="3" t="s">
        <v>29</v>
      </c>
      <c r="S2340" s="3" t="s">
        <v>5322</v>
      </c>
      <c r="T2340" s="3" t="s">
        <v>5323</v>
      </c>
      <c r="U2340" s="3" t="s">
        <v>56</v>
      </c>
      <c r="V2340" s="3" t="str">
        <f t="shared" si="72"/>
        <v/>
      </c>
      <c r="W2340" s="3" t="s">
        <v>35</v>
      </c>
      <c r="X2340" s="3">
        <v>-95.656864830565709</v>
      </c>
      <c r="Y2340" s="3">
        <v>39.091362508204739</v>
      </c>
      <c r="Z2340" s="5" t="str">
        <f t="shared" si="73"/>
        <v>View</v>
      </c>
      <c r="AA2340" s="3" t="s">
        <v>5357</v>
      </c>
    </row>
    <row r="2341" spans="1:27" x14ac:dyDescent="0.3">
      <c r="A2341" s="2">
        <v>2340</v>
      </c>
      <c r="B2341" s="3" t="s">
        <v>5358</v>
      </c>
      <c r="C2341" s="3" t="s">
        <v>5359</v>
      </c>
      <c r="D2341" s="12">
        <v>19.774663220190924</v>
      </c>
      <c r="E2341" s="3" t="s">
        <v>42</v>
      </c>
      <c r="F2341" s="3" t="s">
        <v>38</v>
      </c>
      <c r="G2341" s="3" t="s">
        <v>42</v>
      </c>
      <c r="H2341" s="3">
        <v>13.93</v>
      </c>
      <c r="I2341" s="3">
        <v>47.71</v>
      </c>
      <c r="J2341" s="3" t="s">
        <v>58</v>
      </c>
      <c r="K2341" s="3" t="s">
        <v>27</v>
      </c>
      <c r="L2341" s="3">
        <v>-95.719431649232817</v>
      </c>
      <c r="M2341" s="3">
        <v>39.099381097876986</v>
      </c>
      <c r="N2341" s="3">
        <v>920.34</v>
      </c>
      <c r="O2341" s="4">
        <v>45090.654606481483</v>
      </c>
      <c r="P2341" s="3" t="s">
        <v>29</v>
      </c>
      <c r="Q2341" s="3" t="s">
        <v>66</v>
      </c>
      <c r="R2341" s="3" t="s">
        <v>47</v>
      </c>
      <c r="S2341" s="3" t="s">
        <v>5322</v>
      </c>
      <c r="T2341" s="3" t="s">
        <v>5323</v>
      </c>
      <c r="U2341" s="3" t="s">
        <v>297</v>
      </c>
      <c r="V2341" s="3" t="str">
        <f t="shared" si="72"/>
        <v/>
      </c>
      <c r="W2341" s="3" t="s">
        <v>35</v>
      </c>
      <c r="X2341" s="3">
        <v>-95.719431649232817</v>
      </c>
      <c r="Y2341" s="3">
        <v>39.099381097876986</v>
      </c>
      <c r="Z2341" s="5" t="str">
        <f t="shared" si="73"/>
        <v>View</v>
      </c>
      <c r="AA2341" s="3" t="s">
        <v>5360</v>
      </c>
    </row>
    <row r="2342" spans="1:27" x14ac:dyDescent="0.3">
      <c r="A2342" s="2">
        <v>2341</v>
      </c>
      <c r="B2342" s="3" t="s">
        <v>5361</v>
      </c>
      <c r="C2342" s="3" t="s">
        <v>5336</v>
      </c>
      <c r="D2342" s="12">
        <v>8.7433101248609297</v>
      </c>
      <c r="E2342" s="3" t="s">
        <v>42</v>
      </c>
      <c r="F2342" s="3" t="s">
        <v>38</v>
      </c>
      <c r="G2342" s="3" t="s">
        <v>42</v>
      </c>
      <c r="H2342" s="3">
        <v>8.39</v>
      </c>
      <c r="I2342" s="3">
        <v>19.97</v>
      </c>
      <c r="J2342" s="3" t="s">
        <v>27</v>
      </c>
      <c r="K2342" s="3" t="s">
        <v>27</v>
      </c>
      <c r="L2342" s="3">
        <v>-95.786341330628375</v>
      </c>
      <c r="M2342" s="3">
        <v>39.053108746979341</v>
      </c>
      <c r="N2342" s="3">
        <v>950.89</v>
      </c>
      <c r="O2342" s="4">
        <v>45091.425763888888</v>
      </c>
      <c r="P2342" s="3" t="s">
        <v>29</v>
      </c>
      <c r="Q2342" s="3" t="s">
        <v>66</v>
      </c>
      <c r="R2342" s="3" t="s">
        <v>47</v>
      </c>
      <c r="S2342" s="3" t="s">
        <v>5322</v>
      </c>
      <c r="T2342" s="3" t="s">
        <v>5323</v>
      </c>
      <c r="U2342" s="3" t="s">
        <v>79</v>
      </c>
      <c r="V2342" s="3" t="str">
        <f t="shared" si="72"/>
        <v/>
      </c>
      <c r="W2342" s="3" t="s">
        <v>35</v>
      </c>
      <c r="X2342" s="3">
        <v>-95.786341330628375</v>
      </c>
      <c r="Y2342" s="3">
        <v>39.053108746979341</v>
      </c>
      <c r="Z2342" s="5" t="str">
        <f t="shared" si="73"/>
        <v>View</v>
      </c>
      <c r="AA2342" s="3" t="s">
        <v>5362</v>
      </c>
    </row>
    <row r="2343" spans="1:27" x14ac:dyDescent="0.3">
      <c r="A2343" s="2">
        <v>2342</v>
      </c>
      <c r="B2343" s="3" t="s">
        <v>5363</v>
      </c>
      <c r="C2343" s="3" t="s">
        <v>5336</v>
      </c>
      <c r="D2343" s="12">
        <v>8.8149899947738533</v>
      </c>
      <c r="E2343" s="3" t="s">
        <v>42</v>
      </c>
      <c r="F2343" s="3" t="s">
        <v>38</v>
      </c>
      <c r="G2343" s="3" t="s">
        <v>42</v>
      </c>
      <c r="H2343" s="3">
        <v>13.94</v>
      </c>
      <c r="I2343" s="3">
        <v>47.78</v>
      </c>
      <c r="J2343" s="3" t="s">
        <v>58</v>
      </c>
      <c r="K2343" s="3" t="s">
        <v>58</v>
      </c>
      <c r="L2343" s="3">
        <v>-95.785008782646216</v>
      </c>
      <c r="M2343" s="3">
        <v>39.053068811218203</v>
      </c>
      <c r="N2343" s="3">
        <v>946.37</v>
      </c>
      <c r="O2343" s="4">
        <v>45091.425821759258</v>
      </c>
      <c r="P2343" s="3" t="s">
        <v>29</v>
      </c>
      <c r="Q2343" s="3" t="s">
        <v>66</v>
      </c>
      <c r="R2343" s="3" t="s">
        <v>47</v>
      </c>
      <c r="S2343" s="3" t="s">
        <v>5322</v>
      </c>
      <c r="T2343" s="3" t="s">
        <v>5323</v>
      </c>
      <c r="U2343" s="3" t="s">
        <v>79</v>
      </c>
      <c r="V2343" s="3" t="str">
        <f t="shared" si="72"/>
        <v/>
      </c>
      <c r="W2343" s="3" t="s">
        <v>35</v>
      </c>
      <c r="X2343" s="3">
        <v>-95.785008782646216</v>
      </c>
      <c r="Y2343" s="3">
        <v>39.053068811218203</v>
      </c>
      <c r="Z2343" s="5" t="str">
        <f t="shared" si="73"/>
        <v>View</v>
      </c>
      <c r="AA2343" s="3" t="s">
        <v>5364</v>
      </c>
    </row>
    <row r="2344" spans="1:27" x14ac:dyDescent="0.3">
      <c r="A2344" s="2">
        <v>2343</v>
      </c>
      <c r="B2344" s="3" t="s">
        <v>5365</v>
      </c>
      <c r="C2344" s="3" t="s">
        <v>5366</v>
      </c>
      <c r="D2344" s="12">
        <v>2.0159577948302392</v>
      </c>
      <c r="E2344" s="3" t="s">
        <v>42</v>
      </c>
      <c r="F2344" s="3" t="s">
        <v>26</v>
      </c>
      <c r="G2344" s="3" t="s">
        <v>42</v>
      </c>
      <c r="H2344" s="3">
        <v>5.18</v>
      </c>
      <c r="I2344" s="3">
        <v>12.23</v>
      </c>
      <c r="J2344" s="3" t="s">
        <v>58</v>
      </c>
      <c r="K2344" s="3" t="s">
        <v>27</v>
      </c>
      <c r="L2344" s="3">
        <v>-95.557459778464761</v>
      </c>
      <c r="M2344" s="3">
        <v>39.087915983563917</v>
      </c>
      <c r="N2344" s="3">
        <v>878.17</v>
      </c>
      <c r="O2344" s="4">
        <v>45083.671585648146</v>
      </c>
      <c r="P2344" s="3" t="s">
        <v>29</v>
      </c>
      <c r="Q2344" s="3" t="s">
        <v>66</v>
      </c>
      <c r="R2344" s="3" t="s">
        <v>29</v>
      </c>
      <c r="S2344" s="3" t="s">
        <v>5368</v>
      </c>
      <c r="T2344" s="3" t="s">
        <v>5369</v>
      </c>
      <c r="U2344" s="3" t="s">
        <v>56</v>
      </c>
      <c r="V2344" s="3" t="str">
        <f t="shared" si="72"/>
        <v/>
      </c>
      <c r="W2344" s="3" t="s">
        <v>35</v>
      </c>
      <c r="X2344" s="3">
        <v>-95.557459778464761</v>
      </c>
      <c r="Y2344" s="3">
        <v>39.087915983563917</v>
      </c>
      <c r="Z2344" s="5" t="str">
        <f t="shared" si="73"/>
        <v>View</v>
      </c>
      <c r="AA2344" s="3" t="s">
        <v>5367</v>
      </c>
    </row>
    <row r="2345" spans="1:27" x14ac:dyDescent="0.3">
      <c r="A2345" s="2">
        <v>2344</v>
      </c>
      <c r="B2345" s="3" t="s">
        <v>5370</v>
      </c>
      <c r="C2345" s="3" t="s">
        <v>5371</v>
      </c>
      <c r="D2345" s="12">
        <v>2.0167498872931926</v>
      </c>
      <c r="E2345" s="3" t="s">
        <v>25</v>
      </c>
      <c r="F2345" s="3" t="s">
        <v>38</v>
      </c>
      <c r="G2345" s="3" t="s">
        <v>25</v>
      </c>
      <c r="H2345" s="3">
        <v>5.18</v>
      </c>
      <c r="I2345" s="3">
        <v>12.23</v>
      </c>
      <c r="J2345" s="3" t="s">
        <v>58</v>
      </c>
      <c r="K2345" s="3" t="s">
        <v>27</v>
      </c>
      <c r="L2345" s="3">
        <v>-95.557448737067375</v>
      </c>
      <c r="M2345" s="3">
        <v>39.087917112177955</v>
      </c>
      <c r="N2345" s="3">
        <v>878.17</v>
      </c>
      <c r="O2345" s="4">
        <v>45083.671585648146</v>
      </c>
      <c r="P2345" s="3" t="s">
        <v>29</v>
      </c>
      <c r="Q2345" s="3" t="s">
        <v>66</v>
      </c>
      <c r="R2345" s="3" t="s">
        <v>29</v>
      </c>
      <c r="S2345" s="3" t="s">
        <v>5368</v>
      </c>
      <c r="T2345" s="3" t="s">
        <v>5369</v>
      </c>
      <c r="U2345" s="3" t="s">
        <v>56</v>
      </c>
      <c r="V2345" s="3" t="str">
        <f t="shared" si="72"/>
        <v/>
      </c>
      <c r="W2345" s="3" t="s">
        <v>35</v>
      </c>
      <c r="X2345" s="3">
        <v>-95.557448737067375</v>
      </c>
      <c r="Y2345" s="3">
        <v>39.087917112177955</v>
      </c>
      <c r="Z2345" s="5" t="str">
        <f t="shared" si="73"/>
        <v>View</v>
      </c>
      <c r="AA2345" s="3" t="s">
        <v>5372</v>
      </c>
    </row>
    <row r="2346" spans="1:27" x14ac:dyDescent="0.3">
      <c r="A2346" s="2">
        <v>2345</v>
      </c>
      <c r="B2346" s="3" t="s">
        <v>5373</v>
      </c>
      <c r="C2346" s="3" t="s">
        <v>5366</v>
      </c>
      <c r="D2346" s="12">
        <v>12.153595343946312</v>
      </c>
      <c r="E2346" s="3" t="s">
        <v>25</v>
      </c>
      <c r="F2346" s="3" t="s">
        <v>26</v>
      </c>
      <c r="G2346" s="3" t="s">
        <v>25</v>
      </c>
      <c r="H2346" s="3">
        <v>7.77</v>
      </c>
      <c r="I2346" s="3">
        <v>15.91</v>
      </c>
      <c r="J2346" s="3" t="s">
        <v>27</v>
      </c>
      <c r="K2346" s="3" t="s">
        <v>27</v>
      </c>
      <c r="L2346" s="3">
        <v>-95.372113765235639</v>
      </c>
      <c r="M2346" s="3">
        <v>39.076218986217427</v>
      </c>
      <c r="N2346" s="3">
        <v>866.8</v>
      </c>
      <c r="O2346" s="4">
        <v>45083.623611111114</v>
      </c>
      <c r="P2346" s="3" t="s">
        <v>29</v>
      </c>
      <c r="Q2346" s="3" t="s">
        <v>66</v>
      </c>
      <c r="R2346" s="3" t="s">
        <v>29</v>
      </c>
      <c r="S2346" s="3" t="s">
        <v>5368</v>
      </c>
      <c r="T2346" s="3" t="s">
        <v>5369</v>
      </c>
      <c r="U2346" s="3" t="s">
        <v>56</v>
      </c>
      <c r="V2346" s="3" t="str">
        <f t="shared" si="72"/>
        <v/>
      </c>
      <c r="W2346" s="3" t="s">
        <v>35</v>
      </c>
      <c r="X2346" s="3">
        <v>-95.372113765235639</v>
      </c>
      <c r="Y2346" s="3">
        <v>39.076218986217427</v>
      </c>
      <c r="Z2346" s="5" t="str">
        <f t="shared" si="73"/>
        <v>View</v>
      </c>
      <c r="AA2346" s="3" t="s">
        <v>5374</v>
      </c>
    </row>
    <row r="2347" spans="1:27" x14ac:dyDescent="0.3">
      <c r="A2347" s="2">
        <v>2346</v>
      </c>
      <c r="B2347" s="3" t="s">
        <v>5375</v>
      </c>
      <c r="C2347" s="3" t="s">
        <v>5371</v>
      </c>
      <c r="D2347" s="12">
        <v>0.76887870590458207</v>
      </c>
      <c r="E2347" s="3" t="s">
        <v>25</v>
      </c>
      <c r="F2347" s="3" t="s">
        <v>38</v>
      </c>
      <c r="G2347" s="3" t="s">
        <v>25</v>
      </c>
      <c r="H2347" s="3">
        <v>8.4600000000000009</v>
      </c>
      <c r="I2347" s="3">
        <v>22.58</v>
      </c>
      <c r="J2347" s="3" t="s">
        <v>27</v>
      </c>
      <c r="K2347" s="3" t="s">
        <v>27</v>
      </c>
      <c r="L2347" s="3">
        <v>-95.580586490568081</v>
      </c>
      <c r="M2347" s="3">
        <v>39.08854271595807</v>
      </c>
      <c r="N2347" s="3">
        <v>890.27</v>
      </c>
      <c r="O2347" s="4">
        <v>45083.664097222223</v>
      </c>
      <c r="P2347" s="3" t="s">
        <v>29</v>
      </c>
      <c r="Q2347" s="3" t="s">
        <v>66</v>
      </c>
      <c r="R2347" s="3" t="s">
        <v>29</v>
      </c>
      <c r="S2347" s="3" t="s">
        <v>5368</v>
      </c>
      <c r="T2347" s="3" t="s">
        <v>5369</v>
      </c>
      <c r="U2347" s="3" t="s">
        <v>56</v>
      </c>
      <c r="V2347" s="3" t="str">
        <f t="shared" si="72"/>
        <v/>
      </c>
      <c r="W2347" s="3" t="s">
        <v>35</v>
      </c>
      <c r="X2347" s="3">
        <v>-95.580586490568081</v>
      </c>
      <c r="Y2347" s="3">
        <v>39.08854271595807</v>
      </c>
      <c r="Z2347" s="5" t="str">
        <f t="shared" si="73"/>
        <v>View</v>
      </c>
      <c r="AA2347" s="3" t="s">
        <v>5376</v>
      </c>
    </row>
    <row r="2348" spans="1:27" x14ac:dyDescent="0.3">
      <c r="A2348" s="2">
        <v>2347</v>
      </c>
      <c r="B2348" s="3" t="s">
        <v>5377</v>
      </c>
      <c r="C2348" s="3" t="s">
        <v>5366</v>
      </c>
      <c r="D2348" s="12">
        <v>0.76684133624455109</v>
      </c>
      <c r="E2348" s="3" t="s">
        <v>42</v>
      </c>
      <c r="F2348" s="3" t="s">
        <v>26</v>
      </c>
      <c r="G2348" s="3" t="s">
        <v>42</v>
      </c>
      <c r="H2348" s="3">
        <v>8.34</v>
      </c>
      <c r="I2348" s="3">
        <v>23.18</v>
      </c>
      <c r="J2348" s="3" t="s">
        <v>27</v>
      </c>
      <c r="K2348" s="3" t="s">
        <v>27</v>
      </c>
      <c r="L2348" s="3">
        <v>-95.580588365203241</v>
      </c>
      <c r="M2348" s="3">
        <v>39.088542418409993</v>
      </c>
      <c r="N2348" s="3">
        <v>890.27</v>
      </c>
      <c r="O2348" s="4">
        <v>45083.664097222223</v>
      </c>
      <c r="P2348" s="3" t="s">
        <v>29</v>
      </c>
      <c r="Q2348" s="3" t="s">
        <v>66</v>
      </c>
      <c r="R2348" s="3" t="s">
        <v>29</v>
      </c>
      <c r="S2348" s="3" t="s">
        <v>5368</v>
      </c>
      <c r="T2348" s="3" t="s">
        <v>5369</v>
      </c>
      <c r="U2348" s="3" t="s">
        <v>56</v>
      </c>
      <c r="V2348" s="3" t="str">
        <f t="shared" si="72"/>
        <v/>
      </c>
      <c r="W2348" s="3" t="s">
        <v>35</v>
      </c>
      <c r="X2348" s="3">
        <v>-95.580588365203241</v>
      </c>
      <c r="Y2348" s="3">
        <v>39.088542418409993</v>
      </c>
      <c r="Z2348" s="5" t="str">
        <f t="shared" si="73"/>
        <v>View</v>
      </c>
      <c r="AA2348" s="3" t="s">
        <v>5378</v>
      </c>
    </row>
    <row r="2349" spans="1:27" x14ac:dyDescent="0.3">
      <c r="A2349" s="2">
        <v>2348</v>
      </c>
      <c r="B2349" s="3" t="s">
        <v>5379</v>
      </c>
      <c r="C2349" s="3" t="s">
        <v>5371</v>
      </c>
      <c r="D2349" s="12">
        <v>4.0479677987213138</v>
      </c>
      <c r="E2349" s="3" t="s">
        <v>25</v>
      </c>
      <c r="F2349" s="3" t="s">
        <v>38</v>
      </c>
      <c r="G2349" s="3" t="s">
        <v>25</v>
      </c>
      <c r="H2349" s="3">
        <v>9.69</v>
      </c>
      <c r="I2349" s="3">
        <v>19.97</v>
      </c>
      <c r="J2349" s="3" t="s">
        <v>58</v>
      </c>
      <c r="K2349" s="3" t="s">
        <v>27</v>
      </c>
      <c r="L2349" s="3">
        <v>-95.519724221642676</v>
      </c>
      <c r="M2349" s="3">
        <v>39.088280309234506</v>
      </c>
      <c r="N2349" s="3">
        <v>920.06</v>
      </c>
      <c r="O2349" s="4">
        <v>45083.651539351849</v>
      </c>
      <c r="P2349" s="3" t="s">
        <v>29</v>
      </c>
      <c r="Q2349" s="3" t="s">
        <v>66</v>
      </c>
      <c r="R2349" s="3" t="s">
        <v>29</v>
      </c>
      <c r="S2349" s="3" t="s">
        <v>5368</v>
      </c>
      <c r="T2349" s="3" t="s">
        <v>5369</v>
      </c>
      <c r="U2349" s="3" t="s">
        <v>56</v>
      </c>
      <c r="V2349" s="3" t="str">
        <f t="shared" si="72"/>
        <v/>
      </c>
      <c r="W2349" s="3" t="s">
        <v>35</v>
      </c>
      <c r="X2349" s="3">
        <v>-95.519724221642676</v>
      </c>
      <c r="Y2349" s="3">
        <v>39.088280309234506</v>
      </c>
      <c r="Z2349" s="5" t="str">
        <f t="shared" si="73"/>
        <v>View</v>
      </c>
      <c r="AA2349" s="3" t="s">
        <v>5380</v>
      </c>
    </row>
    <row r="2350" spans="1:27" x14ac:dyDescent="0.3">
      <c r="A2350" s="2">
        <v>2349</v>
      </c>
      <c r="B2350" s="3" t="s">
        <v>5381</v>
      </c>
      <c r="C2350" s="3" t="s">
        <v>5366</v>
      </c>
      <c r="D2350" s="12">
        <v>4.0477058935955652</v>
      </c>
      <c r="E2350" s="3" t="s">
        <v>42</v>
      </c>
      <c r="F2350" s="3" t="s">
        <v>26</v>
      </c>
      <c r="G2350" s="3" t="s">
        <v>42</v>
      </c>
      <c r="H2350" s="3">
        <v>9.69</v>
      </c>
      <c r="I2350" s="3">
        <v>19.97</v>
      </c>
      <c r="J2350" s="3" t="s">
        <v>58</v>
      </c>
      <c r="K2350" s="3" t="s">
        <v>27</v>
      </c>
      <c r="L2350" s="3">
        <v>-95.519728342293647</v>
      </c>
      <c r="M2350" s="3">
        <v>39.088280370469711</v>
      </c>
      <c r="N2350" s="3">
        <v>920.06</v>
      </c>
      <c r="O2350" s="4">
        <v>45083.651550925926</v>
      </c>
      <c r="P2350" s="3" t="s">
        <v>29</v>
      </c>
      <c r="Q2350" s="3" t="s">
        <v>66</v>
      </c>
      <c r="R2350" s="3" t="s">
        <v>29</v>
      </c>
      <c r="S2350" s="3" t="s">
        <v>5368</v>
      </c>
      <c r="T2350" s="3" t="s">
        <v>5369</v>
      </c>
      <c r="U2350" s="3" t="s">
        <v>56</v>
      </c>
      <c r="V2350" s="3" t="str">
        <f t="shared" si="72"/>
        <v/>
      </c>
      <c r="W2350" s="3" t="s">
        <v>35</v>
      </c>
      <c r="X2350" s="3">
        <v>-95.519728342293647</v>
      </c>
      <c r="Y2350" s="3">
        <v>39.088280370469711</v>
      </c>
      <c r="Z2350" s="5" t="str">
        <f t="shared" si="73"/>
        <v>View</v>
      </c>
      <c r="AA2350" s="3" t="s">
        <v>5382</v>
      </c>
    </row>
    <row r="2351" spans="1:27" x14ac:dyDescent="0.3">
      <c r="A2351" s="2">
        <v>2350</v>
      </c>
      <c r="B2351" s="3" t="s">
        <v>5383</v>
      </c>
      <c r="C2351" s="3" t="s">
        <v>5366</v>
      </c>
      <c r="D2351" s="12">
        <v>10.894007089727561</v>
      </c>
      <c r="E2351" s="3" t="s">
        <v>25</v>
      </c>
      <c r="F2351" s="3" t="s">
        <v>26</v>
      </c>
      <c r="G2351" s="3" t="s">
        <v>25</v>
      </c>
      <c r="H2351" s="3">
        <v>11.71</v>
      </c>
      <c r="I2351" s="3">
        <v>19.98</v>
      </c>
      <c r="J2351" s="3" t="s">
        <v>27</v>
      </c>
      <c r="K2351" s="3" t="s">
        <v>27</v>
      </c>
      <c r="L2351" s="3">
        <v>-95.39457925118262</v>
      </c>
      <c r="M2351" s="3">
        <v>39.080923220292185</v>
      </c>
      <c r="N2351" s="3">
        <v>865</v>
      </c>
      <c r="O2351" s="4">
        <v>45083.627847222226</v>
      </c>
      <c r="P2351" s="3" t="s">
        <v>29</v>
      </c>
      <c r="Q2351" s="3" t="s">
        <v>66</v>
      </c>
      <c r="R2351" s="3" t="s">
        <v>29</v>
      </c>
      <c r="S2351" s="3" t="s">
        <v>5368</v>
      </c>
      <c r="T2351" s="3" t="s">
        <v>5369</v>
      </c>
      <c r="U2351" s="3" t="s">
        <v>56</v>
      </c>
      <c r="V2351" s="3" t="str">
        <f t="shared" si="72"/>
        <v/>
      </c>
      <c r="W2351" s="3" t="s">
        <v>35</v>
      </c>
      <c r="X2351" s="3">
        <v>-95.39457925118262</v>
      </c>
      <c r="Y2351" s="3">
        <v>39.080923220292185</v>
      </c>
      <c r="Z2351" s="5" t="str">
        <f t="shared" si="73"/>
        <v>View</v>
      </c>
      <c r="AA2351" s="3" t="s">
        <v>5384</v>
      </c>
    </row>
    <row r="2352" spans="1:27" x14ac:dyDescent="0.3">
      <c r="A2352" s="2">
        <v>2351</v>
      </c>
      <c r="B2352" s="3" t="s">
        <v>5385</v>
      </c>
      <c r="C2352" s="3" t="s">
        <v>5386</v>
      </c>
      <c r="D2352" s="12">
        <v>0.22528917572258006</v>
      </c>
      <c r="E2352" s="3" t="s">
        <v>25</v>
      </c>
      <c r="F2352" s="3" t="s">
        <v>26</v>
      </c>
      <c r="G2352" s="3" t="s">
        <v>25</v>
      </c>
      <c r="H2352" s="3">
        <v>10.46</v>
      </c>
      <c r="I2352" s="3">
        <v>21.3</v>
      </c>
      <c r="J2352" s="3" t="s">
        <v>58</v>
      </c>
      <c r="K2352" s="3" t="s">
        <v>27</v>
      </c>
      <c r="L2352" s="3">
        <v>-95.456528605045875</v>
      </c>
      <c r="M2352" s="3">
        <v>39.337619230743748</v>
      </c>
      <c r="N2352" s="3">
        <v>955.81</v>
      </c>
      <c r="O2352" s="4">
        <v>45084.609872685185</v>
      </c>
      <c r="P2352" s="3" t="s">
        <v>29</v>
      </c>
      <c r="Q2352" s="3" t="s">
        <v>31</v>
      </c>
      <c r="R2352" s="3" t="s">
        <v>66</v>
      </c>
      <c r="S2352" s="3" t="s">
        <v>5368</v>
      </c>
      <c r="T2352" s="3" t="s">
        <v>5369</v>
      </c>
      <c r="U2352" s="3" t="s">
        <v>121</v>
      </c>
      <c r="V2352" s="3" t="str">
        <f t="shared" si="72"/>
        <v>03</v>
      </c>
      <c r="W2352" s="3" t="s">
        <v>122</v>
      </c>
      <c r="X2352" s="3">
        <v>-95.456528605045875</v>
      </c>
      <c r="Y2352" s="3">
        <v>39.337619230743748</v>
      </c>
      <c r="Z2352" s="5" t="str">
        <f t="shared" si="73"/>
        <v>View</v>
      </c>
      <c r="AA2352" s="3" t="s">
        <v>5387</v>
      </c>
    </row>
    <row r="2353" spans="1:27" x14ac:dyDescent="0.3">
      <c r="A2353" s="2">
        <v>2352</v>
      </c>
      <c r="B2353" s="3" t="s">
        <v>5388</v>
      </c>
      <c r="C2353" s="3" t="s">
        <v>5389</v>
      </c>
      <c r="D2353" s="12">
        <v>22.276946983771957</v>
      </c>
      <c r="E2353" s="3" t="s">
        <v>25</v>
      </c>
      <c r="F2353" s="3" t="s">
        <v>26</v>
      </c>
      <c r="G2353" s="3" t="s">
        <v>25</v>
      </c>
      <c r="H2353" s="3">
        <v>12.4</v>
      </c>
      <c r="I2353" s="3">
        <v>23.72</v>
      </c>
      <c r="J2353" s="3" t="s">
        <v>27</v>
      </c>
      <c r="K2353" s="3" t="s">
        <v>27</v>
      </c>
      <c r="L2353" s="3">
        <v>-95.308467213954088</v>
      </c>
      <c r="M2353" s="3">
        <v>39.57606176501487</v>
      </c>
      <c r="N2353" s="3">
        <v>1163.51</v>
      </c>
      <c r="O2353" s="4">
        <v>45081.526342592595</v>
      </c>
      <c r="P2353" s="3" t="s">
        <v>29</v>
      </c>
      <c r="Q2353" s="3" t="s">
        <v>29</v>
      </c>
      <c r="R2353" s="3" t="s">
        <v>31</v>
      </c>
      <c r="S2353" s="3" t="s">
        <v>5391</v>
      </c>
      <c r="T2353" s="3" t="s">
        <v>5392</v>
      </c>
      <c r="U2353" s="3" t="s">
        <v>3738</v>
      </c>
      <c r="V2353" s="3" t="str">
        <f t="shared" si="72"/>
        <v/>
      </c>
      <c r="W2353" s="3" t="s">
        <v>35</v>
      </c>
      <c r="X2353" s="3">
        <v>-95.308467213954088</v>
      </c>
      <c r="Y2353" s="3">
        <v>39.57606176501487</v>
      </c>
      <c r="Z2353" s="5" t="str">
        <f t="shared" si="73"/>
        <v>View</v>
      </c>
      <c r="AA2353" s="3" t="s">
        <v>5390</v>
      </c>
    </row>
    <row r="2354" spans="1:27" x14ac:dyDescent="0.3">
      <c r="A2354" s="2">
        <v>2353</v>
      </c>
      <c r="B2354" s="3" t="s">
        <v>5393</v>
      </c>
      <c r="C2354" s="3" t="s">
        <v>5389</v>
      </c>
      <c r="D2354" s="12">
        <v>22.276458130346001</v>
      </c>
      <c r="E2354" s="3" t="s">
        <v>42</v>
      </c>
      <c r="F2354" s="3" t="s">
        <v>26</v>
      </c>
      <c r="G2354" s="3" t="s">
        <v>42</v>
      </c>
      <c r="H2354" s="3">
        <v>12.11</v>
      </c>
      <c r="I2354" s="3">
        <v>24.23</v>
      </c>
      <c r="J2354" s="3" t="s">
        <v>27</v>
      </c>
      <c r="K2354" s="3" t="s">
        <v>27</v>
      </c>
      <c r="L2354" s="3">
        <v>-95.308462837923472</v>
      </c>
      <c r="M2354" s="3">
        <v>39.576055530184433</v>
      </c>
      <c r="N2354" s="3">
        <v>1163.51</v>
      </c>
      <c r="O2354" s="4">
        <v>45081.526342592595</v>
      </c>
      <c r="P2354" s="3" t="s">
        <v>29</v>
      </c>
      <c r="Q2354" s="3" t="s">
        <v>29</v>
      </c>
      <c r="R2354" s="3" t="s">
        <v>31</v>
      </c>
      <c r="S2354" s="3" t="s">
        <v>5391</v>
      </c>
      <c r="T2354" s="3" t="s">
        <v>5392</v>
      </c>
      <c r="U2354" s="3" t="s">
        <v>3738</v>
      </c>
      <c r="V2354" s="3" t="str">
        <f t="shared" si="72"/>
        <v/>
      </c>
      <c r="W2354" s="3" t="s">
        <v>35</v>
      </c>
      <c r="X2354" s="3">
        <v>-95.308462837923472</v>
      </c>
      <c r="Y2354" s="3">
        <v>39.576055530184433</v>
      </c>
      <c r="Z2354" s="5" t="str">
        <f t="shared" si="73"/>
        <v>View</v>
      </c>
      <c r="AA2354" s="3" t="s">
        <v>5394</v>
      </c>
    </row>
    <row r="2355" spans="1:27" x14ac:dyDescent="0.3">
      <c r="A2355" s="2">
        <v>2354</v>
      </c>
      <c r="B2355" s="3" t="s">
        <v>5395</v>
      </c>
      <c r="C2355" s="3" t="s">
        <v>5389</v>
      </c>
      <c r="D2355" s="12">
        <v>21.26490416384766</v>
      </c>
      <c r="E2355" s="3" t="s">
        <v>25</v>
      </c>
      <c r="F2355" s="3" t="s">
        <v>26</v>
      </c>
      <c r="G2355" s="3" t="s">
        <v>25</v>
      </c>
      <c r="H2355" s="3">
        <v>4.05</v>
      </c>
      <c r="I2355" s="3">
        <v>8.17</v>
      </c>
      <c r="J2355" s="3" t="s">
        <v>27</v>
      </c>
      <c r="K2355" s="3" t="s">
        <v>27</v>
      </c>
      <c r="L2355" s="3">
        <v>-95.306595747941572</v>
      </c>
      <c r="M2355" s="3">
        <v>39.561626822463964</v>
      </c>
      <c r="N2355" s="3">
        <v>1148.55</v>
      </c>
      <c r="O2355" s="4">
        <v>45081.531122685185</v>
      </c>
      <c r="P2355" s="3" t="s">
        <v>29</v>
      </c>
      <c r="Q2355" s="3" t="s">
        <v>29</v>
      </c>
      <c r="R2355" s="3" t="s">
        <v>31</v>
      </c>
      <c r="S2355" s="3" t="s">
        <v>5391</v>
      </c>
      <c r="T2355" s="3" t="s">
        <v>5392</v>
      </c>
      <c r="U2355" s="3" t="s">
        <v>3738</v>
      </c>
      <c r="V2355" s="3" t="str">
        <f t="shared" si="72"/>
        <v/>
      </c>
      <c r="W2355" s="3" t="s">
        <v>35</v>
      </c>
      <c r="X2355" s="3">
        <v>-95.306595747941572</v>
      </c>
      <c r="Y2355" s="3">
        <v>39.561626822463964</v>
      </c>
      <c r="Z2355" s="5" t="str">
        <f t="shared" si="73"/>
        <v>View</v>
      </c>
      <c r="AA2355" s="3" t="s">
        <v>5396</v>
      </c>
    </row>
    <row r="2356" spans="1:27" x14ac:dyDescent="0.3">
      <c r="A2356" s="2">
        <v>2355</v>
      </c>
      <c r="B2356" s="3" t="s">
        <v>5397</v>
      </c>
      <c r="C2356" s="3" t="s">
        <v>5389</v>
      </c>
      <c r="D2356" s="12">
        <v>21.264348854247014</v>
      </c>
      <c r="E2356" s="3" t="s">
        <v>42</v>
      </c>
      <c r="F2356" s="3" t="s">
        <v>26</v>
      </c>
      <c r="G2356" s="3" t="s">
        <v>42</v>
      </c>
      <c r="H2356" s="3">
        <v>4.05</v>
      </c>
      <c r="I2356" s="3">
        <v>8.17</v>
      </c>
      <c r="J2356" s="3" t="s">
        <v>27</v>
      </c>
      <c r="K2356" s="3" t="s">
        <v>27</v>
      </c>
      <c r="L2356" s="3">
        <v>-95.306590015294503</v>
      </c>
      <c r="M2356" s="3">
        <v>39.561619994739665</v>
      </c>
      <c r="N2356" s="3">
        <v>1148.55</v>
      </c>
      <c r="O2356" s="4">
        <v>45081.531122685185</v>
      </c>
      <c r="P2356" s="3" t="s">
        <v>29</v>
      </c>
      <c r="Q2356" s="3" t="s">
        <v>29</v>
      </c>
      <c r="R2356" s="3" t="s">
        <v>31</v>
      </c>
      <c r="S2356" s="3" t="s">
        <v>5391</v>
      </c>
      <c r="T2356" s="3" t="s">
        <v>5392</v>
      </c>
      <c r="U2356" s="3" t="s">
        <v>3738</v>
      </c>
      <c r="V2356" s="3" t="str">
        <f t="shared" si="72"/>
        <v/>
      </c>
      <c r="W2356" s="3" t="s">
        <v>35</v>
      </c>
      <c r="X2356" s="3">
        <v>-95.306590015294503</v>
      </c>
      <c r="Y2356" s="3">
        <v>39.561619994739665</v>
      </c>
      <c r="Z2356" s="5" t="str">
        <f t="shared" si="73"/>
        <v>View</v>
      </c>
      <c r="AA2356" s="3" t="s">
        <v>5398</v>
      </c>
    </row>
    <row r="2357" spans="1:27" x14ac:dyDescent="0.3">
      <c r="A2357" s="2">
        <v>2356</v>
      </c>
      <c r="B2357" s="3" t="s">
        <v>5399</v>
      </c>
      <c r="C2357" s="3" t="s">
        <v>5400</v>
      </c>
      <c r="D2357" s="12">
        <v>25.967046475243041</v>
      </c>
      <c r="E2357" s="3" t="s">
        <v>42</v>
      </c>
      <c r="F2357" s="3" t="s">
        <v>26</v>
      </c>
      <c r="G2357" s="3" t="s">
        <v>42</v>
      </c>
      <c r="H2357" s="3">
        <v>4.9800000000000004</v>
      </c>
      <c r="I2357" s="3">
        <v>10.63</v>
      </c>
      <c r="J2357" s="3" t="s">
        <v>27</v>
      </c>
      <c r="K2357" s="3" t="s">
        <v>27</v>
      </c>
      <c r="L2357" s="3">
        <v>-95.527672150937491</v>
      </c>
      <c r="M2357" s="3">
        <v>39.642618613194131</v>
      </c>
      <c r="N2357" s="3">
        <v>1070.0999999999999</v>
      </c>
      <c r="O2357" s="4">
        <v>45081.609386574077</v>
      </c>
      <c r="P2357" s="3" t="s">
        <v>29</v>
      </c>
      <c r="Q2357" s="3" t="s">
        <v>29</v>
      </c>
      <c r="R2357" s="3" t="s">
        <v>29</v>
      </c>
      <c r="S2357" s="3" t="s">
        <v>5391</v>
      </c>
      <c r="T2357" s="3" t="s">
        <v>5392</v>
      </c>
      <c r="U2357" s="3" t="s">
        <v>5402</v>
      </c>
      <c r="V2357" s="3" t="str">
        <f t="shared" si="72"/>
        <v/>
      </c>
      <c r="W2357" s="3" t="s">
        <v>35</v>
      </c>
      <c r="X2357" s="3">
        <v>-95.527672150937491</v>
      </c>
      <c r="Y2357" s="3">
        <v>39.642618613194131</v>
      </c>
      <c r="Z2357" s="5" t="str">
        <f t="shared" si="73"/>
        <v>View</v>
      </c>
      <c r="AA2357" s="3" t="s">
        <v>5401</v>
      </c>
    </row>
    <row r="2358" spans="1:27" x14ac:dyDescent="0.3">
      <c r="A2358" s="2">
        <v>2357</v>
      </c>
      <c r="B2358" s="3" t="s">
        <v>5403</v>
      </c>
      <c r="C2358" s="3" t="s">
        <v>5400</v>
      </c>
      <c r="D2358" s="12">
        <v>25.968097893244018</v>
      </c>
      <c r="E2358" s="3" t="s">
        <v>25</v>
      </c>
      <c r="F2358" s="3" t="s">
        <v>26</v>
      </c>
      <c r="G2358" s="3" t="s">
        <v>25</v>
      </c>
      <c r="H2358" s="3">
        <v>5.07</v>
      </c>
      <c r="I2358" s="3">
        <v>11.03</v>
      </c>
      <c r="J2358" s="3" t="s">
        <v>27</v>
      </c>
      <c r="K2358" s="3" t="s">
        <v>27</v>
      </c>
      <c r="L2358" s="3">
        <v>-95.52767113199674</v>
      </c>
      <c r="M2358" s="3">
        <v>39.642633852710155</v>
      </c>
      <c r="N2358" s="3">
        <v>1069.69</v>
      </c>
      <c r="O2358" s="4">
        <v>45081.609386574077</v>
      </c>
      <c r="P2358" s="3" t="s">
        <v>29</v>
      </c>
      <c r="Q2358" s="3" t="s">
        <v>29</v>
      </c>
      <c r="R2358" s="3" t="s">
        <v>29</v>
      </c>
      <c r="S2358" s="3" t="s">
        <v>5391</v>
      </c>
      <c r="T2358" s="3" t="s">
        <v>5392</v>
      </c>
      <c r="U2358" s="3" t="s">
        <v>5402</v>
      </c>
      <c r="V2358" s="3" t="str">
        <f t="shared" si="72"/>
        <v/>
      </c>
      <c r="W2358" s="3" t="s">
        <v>35</v>
      </c>
      <c r="X2358" s="3">
        <v>-95.52767113199674</v>
      </c>
      <c r="Y2358" s="3">
        <v>39.642633852710155</v>
      </c>
      <c r="Z2358" s="5" t="str">
        <f t="shared" si="73"/>
        <v>View</v>
      </c>
      <c r="AA2358" s="3" t="s">
        <v>5404</v>
      </c>
    </row>
    <row r="2359" spans="1:27" x14ac:dyDescent="0.3">
      <c r="A2359" s="2">
        <v>2358</v>
      </c>
      <c r="B2359" s="3" t="s">
        <v>5405</v>
      </c>
      <c r="C2359" s="3" t="s">
        <v>5406</v>
      </c>
      <c r="D2359" s="12">
        <v>11.455664775942262</v>
      </c>
      <c r="E2359" s="3" t="s">
        <v>25</v>
      </c>
      <c r="F2359" s="3" t="s">
        <v>26</v>
      </c>
      <c r="G2359" s="3" t="s">
        <v>25</v>
      </c>
      <c r="H2359" s="3">
        <v>10.71</v>
      </c>
      <c r="I2359" s="3">
        <v>23.49</v>
      </c>
      <c r="J2359" s="3" t="s">
        <v>58</v>
      </c>
      <c r="K2359" s="3" t="s">
        <v>27</v>
      </c>
      <c r="L2359" s="3">
        <v>-95.127588401007998</v>
      </c>
      <c r="M2359" s="3">
        <v>39.559304804678618</v>
      </c>
      <c r="N2359" s="3">
        <v>830.89</v>
      </c>
      <c r="O2359" s="4">
        <v>45082.401990740742</v>
      </c>
      <c r="P2359" s="3" t="s">
        <v>29</v>
      </c>
      <c r="Q2359" s="3" t="s">
        <v>29</v>
      </c>
      <c r="R2359" s="3" t="s">
        <v>31</v>
      </c>
      <c r="S2359" s="3" t="s">
        <v>5391</v>
      </c>
      <c r="T2359" s="3" t="s">
        <v>5392</v>
      </c>
      <c r="U2359" s="3" t="s">
        <v>334</v>
      </c>
      <c r="V2359" s="3" t="str">
        <f t="shared" si="72"/>
        <v/>
      </c>
      <c r="W2359" s="3" t="s">
        <v>35</v>
      </c>
      <c r="X2359" s="3">
        <v>-95.127588401007998</v>
      </c>
      <c r="Y2359" s="3">
        <v>39.559304804678618</v>
      </c>
      <c r="Z2359" s="5" t="str">
        <f t="shared" si="73"/>
        <v>View</v>
      </c>
      <c r="AA2359" s="3" t="s">
        <v>5407</v>
      </c>
    </row>
    <row r="2360" spans="1:27" x14ac:dyDescent="0.3">
      <c r="A2360" s="2">
        <v>2359</v>
      </c>
      <c r="B2360" s="3" t="s">
        <v>5408</v>
      </c>
      <c r="C2360" s="3" t="s">
        <v>5406</v>
      </c>
      <c r="D2360" s="12">
        <v>11.455618395543205</v>
      </c>
      <c r="E2360" s="3" t="s">
        <v>25</v>
      </c>
      <c r="F2360" s="3" t="s">
        <v>26</v>
      </c>
      <c r="G2360" s="3" t="s">
        <v>25</v>
      </c>
      <c r="H2360" s="3">
        <v>10.77</v>
      </c>
      <c r="I2360" s="3">
        <v>21.3</v>
      </c>
      <c r="J2360" s="3" t="s">
        <v>58</v>
      </c>
      <c r="K2360" s="3" t="s">
        <v>27</v>
      </c>
      <c r="L2360" s="3">
        <v>-95.127689524811501</v>
      </c>
      <c r="M2360" s="3">
        <v>39.559301905225958</v>
      </c>
      <c r="N2360" s="3">
        <v>830.69</v>
      </c>
      <c r="O2360" s="4">
        <v>45082.401990740742</v>
      </c>
      <c r="P2360" s="3" t="s">
        <v>29</v>
      </c>
      <c r="Q2360" s="3" t="s">
        <v>29</v>
      </c>
      <c r="R2360" s="3" t="s">
        <v>31</v>
      </c>
      <c r="S2360" s="3" t="s">
        <v>5391</v>
      </c>
      <c r="T2360" s="3" t="s">
        <v>5392</v>
      </c>
      <c r="U2360" s="3" t="s">
        <v>334</v>
      </c>
      <c r="V2360" s="3" t="str">
        <f t="shared" si="72"/>
        <v/>
      </c>
      <c r="W2360" s="3" t="s">
        <v>35</v>
      </c>
      <c r="X2360" s="3">
        <v>-95.127689524811501</v>
      </c>
      <c r="Y2360" s="3">
        <v>39.559301905225958</v>
      </c>
      <c r="Z2360" s="5" t="str">
        <f t="shared" si="73"/>
        <v>View</v>
      </c>
      <c r="AA2360" s="3" t="s">
        <v>5409</v>
      </c>
    </row>
    <row r="2361" spans="1:27" x14ac:dyDescent="0.3">
      <c r="A2361" s="2">
        <v>2360</v>
      </c>
      <c r="B2361" s="3" t="s">
        <v>5410</v>
      </c>
      <c r="C2361" s="3" t="s">
        <v>5406</v>
      </c>
      <c r="D2361" s="12">
        <v>11.455118952225142</v>
      </c>
      <c r="E2361" s="3" t="s">
        <v>42</v>
      </c>
      <c r="F2361" s="3" t="s">
        <v>26</v>
      </c>
      <c r="G2361" s="3" t="s">
        <v>42</v>
      </c>
      <c r="H2361" s="3">
        <v>10.71</v>
      </c>
      <c r="I2361" s="3">
        <v>23.49</v>
      </c>
      <c r="J2361" s="3" t="s">
        <v>58</v>
      </c>
      <c r="K2361" s="3" t="s">
        <v>27</v>
      </c>
      <c r="L2361" s="3">
        <v>-95.127588727130544</v>
      </c>
      <c r="M2361" s="3">
        <v>39.559296882622625</v>
      </c>
      <c r="N2361" s="3">
        <v>831.22</v>
      </c>
      <c r="O2361" s="4">
        <v>45082.401990740742</v>
      </c>
      <c r="P2361" s="3" t="s">
        <v>29</v>
      </c>
      <c r="Q2361" s="3" t="s">
        <v>29</v>
      </c>
      <c r="R2361" s="3" t="s">
        <v>31</v>
      </c>
      <c r="S2361" s="3" t="s">
        <v>5391</v>
      </c>
      <c r="T2361" s="3" t="s">
        <v>5392</v>
      </c>
      <c r="U2361" s="3" t="s">
        <v>334</v>
      </c>
      <c r="V2361" s="3" t="str">
        <f t="shared" si="72"/>
        <v/>
      </c>
      <c r="W2361" s="3" t="s">
        <v>35</v>
      </c>
      <c r="X2361" s="3">
        <v>-95.127588727130544</v>
      </c>
      <c r="Y2361" s="3">
        <v>39.559296882622625</v>
      </c>
      <c r="Z2361" s="5" t="str">
        <f t="shared" si="73"/>
        <v>View</v>
      </c>
      <c r="AA2361" s="3" t="s">
        <v>5411</v>
      </c>
    </row>
    <row r="2362" spans="1:27" x14ac:dyDescent="0.3">
      <c r="A2362" s="2">
        <v>2361</v>
      </c>
      <c r="B2362" s="3" t="s">
        <v>5412</v>
      </c>
      <c r="C2362" s="3" t="s">
        <v>5406</v>
      </c>
      <c r="D2362" s="12">
        <v>11.455070387212517</v>
      </c>
      <c r="E2362" s="3" t="s">
        <v>42</v>
      </c>
      <c r="F2362" s="3" t="s">
        <v>26</v>
      </c>
      <c r="G2362" s="3" t="s">
        <v>42</v>
      </c>
      <c r="H2362" s="3">
        <v>10.77</v>
      </c>
      <c r="I2362" s="3">
        <v>23.56</v>
      </c>
      <c r="J2362" s="3" t="s">
        <v>58</v>
      </c>
      <c r="K2362" s="3" t="s">
        <v>27</v>
      </c>
      <c r="L2362" s="3">
        <v>-95.127688533450296</v>
      </c>
      <c r="M2362" s="3">
        <v>39.559293980504364</v>
      </c>
      <c r="N2362" s="3">
        <v>831.28</v>
      </c>
      <c r="O2362" s="4">
        <v>45082.401990740742</v>
      </c>
      <c r="P2362" s="3" t="s">
        <v>29</v>
      </c>
      <c r="Q2362" s="3" t="s">
        <v>29</v>
      </c>
      <c r="R2362" s="3" t="s">
        <v>31</v>
      </c>
      <c r="S2362" s="3" t="s">
        <v>5391</v>
      </c>
      <c r="T2362" s="3" t="s">
        <v>5392</v>
      </c>
      <c r="U2362" s="3" t="s">
        <v>334</v>
      </c>
      <c r="V2362" s="3" t="str">
        <f t="shared" si="72"/>
        <v/>
      </c>
      <c r="W2362" s="3" t="s">
        <v>35</v>
      </c>
      <c r="X2362" s="3">
        <v>-95.127688533450296</v>
      </c>
      <c r="Y2362" s="3">
        <v>39.559293980504364</v>
      </c>
      <c r="Z2362" s="5" t="str">
        <f t="shared" si="73"/>
        <v>View</v>
      </c>
      <c r="AA2362" s="3" t="s">
        <v>5413</v>
      </c>
    </row>
    <row r="2363" spans="1:27" x14ac:dyDescent="0.3">
      <c r="A2363" s="2">
        <v>2362</v>
      </c>
      <c r="B2363" s="3" t="s">
        <v>5414</v>
      </c>
      <c r="C2363" s="3" t="s">
        <v>5344</v>
      </c>
      <c r="D2363" s="12">
        <v>8.8999505068211402</v>
      </c>
      <c r="E2363" s="3" t="s">
        <v>42</v>
      </c>
      <c r="F2363" s="3" t="s">
        <v>38</v>
      </c>
      <c r="G2363" s="3" t="s">
        <v>42</v>
      </c>
      <c r="H2363" s="3">
        <v>12.27</v>
      </c>
      <c r="I2363" s="3">
        <v>25.49</v>
      </c>
      <c r="J2363" s="3" t="s">
        <v>27</v>
      </c>
      <c r="K2363" s="3" t="s">
        <v>58</v>
      </c>
      <c r="L2363" s="3">
        <v>-95.340010752568858</v>
      </c>
      <c r="M2363" s="3">
        <v>38.995866896632499</v>
      </c>
      <c r="N2363" s="3">
        <v>976.1</v>
      </c>
      <c r="O2363" s="4">
        <v>45093.462002314816</v>
      </c>
      <c r="P2363" s="3" t="s">
        <v>29</v>
      </c>
      <c r="Q2363" s="3" t="s">
        <v>66</v>
      </c>
      <c r="R2363" s="3" t="s">
        <v>66</v>
      </c>
      <c r="S2363" s="3" t="s">
        <v>5331</v>
      </c>
      <c r="T2363" s="3" t="s">
        <v>5332</v>
      </c>
      <c r="U2363" s="3" t="s">
        <v>79</v>
      </c>
      <c r="V2363" s="3" t="str">
        <f t="shared" si="72"/>
        <v/>
      </c>
      <c r="W2363" s="3" t="s">
        <v>35</v>
      </c>
      <c r="X2363" s="3">
        <v>-95.340010752568858</v>
      </c>
      <c r="Y2363" s="3">
        <v>38.995866896632499</v>
      </c>
      <c r="Z2363" s="5" t="str">
        <f t="shared" si="73"/>
        <v>View</v>
      </c>
      <c r="AA2363" s="3" t="s">
        <v>5415</v>
      </c>
    </row>
    <row r="2364" spans="1:27" x14ac:dyDescent="0.3">
      <c r="A2364" s="2">
        <v>2363</v>
      </c>
      <c r="B2364" s="3" t="s">
        <v>5416</v>
      </c>
      <c r="C2364" s="3" t="s">
        <v>5329</v>
      </c>
      <c r="D2364" s="12">
        <v>18.09749274510591</v>
      </c>
      <c r="E2364" s="3" t="s">
        <v>42</v>
      </c>
      <c r="F2364" s="3" t="s">
        <v>26</v>
      </c>
      <c r="G2364" s="3" t="s">
        <v>42</v>
      </c>
      <c r="H2364" s="3">
        <v>7.97</v>
      </c>
      <c r="I2364" s="3">
        <v>7.98</v>
      </c>
      <c r="J2364" s="3" t="s">
        <v>27</v>
      </c>
      <c r="K2364" s="3" t="s">
        <v>27</v>
      </c>
      <c r="L2364" s="3">
        <v>-95.167658247525551</v>
      </c>
      <c r="M2364" s="3">
        <v>38.775935244784336</v>
      </c>
      <c r="N2364" s="3">
        <v>1099.25</v>
      </c>
      <c r="O2364" s="4">
        <v>45091.634814814817</v>
      </c>
      <c r="P2364" s="3" t="s">
        <v>29</v>
      </c>
      <c r="Q2364" s="3" t="s">
        <v>66</v>
      </c>
      <c r="R2364" s="3" t="s">
        <v>66</v>
      </c>
      <c r="S2364" s="3" t="s">
        <v>5331</v>
      </c>
      <c r="T2364" s="3" t="s">
        <v>5332</v>
      </c>
      <c r="U2364" s="3" t="s">
        <v>1078</v>
      </c>
      <c r="V2364" s="3" t="str">
        <f t="shared" si="72"/>
        <v/>
      </c>
      <c r="W2364" s="3" t="s">
        <v>35</v>
      </c>
      <c r="X2364" s="3">
        <v>-95.167658247525551</v>
      </c>
      <c r="Y2364" s="3">
        <v>38.775935244784336</v>
      </c>
      <c r="Z2364" s="5" t="str">
        <f t="shared" si="73"/>
        <v>View</v>
      </c>
      <c r="AA2364" s="3" t="s">
        <v>5417</v>
      </c>
    </row>
    <row r="2365" spans="1:27" x14ac:dyDescent="0.3">
      <c r="A2365" s="2">
        <v>2364</v>
      </c>
      <c r="B2365" s="3" t="s">
        <v>5418</v>
      </c>
      <c r="C2365" s="3" t="s">
        <v>5419</v>
      </c>
      <c r="D2365" s="12">
        <v>19.880750264078092</v>
      </c>
      <c r="E2365" s="3" t="s">
        <v>25</v>
      </c>
      <c r="F2365" s="3" t="s">
        <v>38</v>
      </c>
      <c r="G2365" s="3" t="s">
        <v>25</v>
      </c>
      <c r="H2365" s="3">
        <v>10.54</v>
      </c>
      <c r="I2365" s="3">
        <v>35.06</v>
      </c>
      <c r="J2365" s="3" t="s">
        <v>27</v>
      </c>
      <c r="K2365" s="3" t="s">
        <v>27</v>
      </c>
      <c r="L2365" s="3">
        <v>-95.721048952663025</v>
      </c>
      <c r="M2365" s="3">
        <v>39.100632448511227</v>
      </c>
      <c r="N2365" s="3">
        <v>905.88</v>
      </c>
      <c r="O2365" s="4">
        <v>45090.672638888886</v>
      </c>
      <c r="P2365" s="3" t="s">
        <v>29</v>
      </c>
      <c r="Q2365" s="3" t="s">
        <v>66</v>
      </c>
      <c r="R2365" s="3" t="s">
        <v>47</v>
      </c>
      <c r="S2365" s="3" t="s">
        <v>5322</v>
      </c>
      <c r="T2365" s="3" t="s">
        <v>5323</v>
      </c>
      <c r="U2365" s="3" t="s">
        <v>297</v>
      </c>
      <c r="V2365" s="3" t="str">
        <f t="shared" si="72"/>
        <v/>
      </c>
      <c r="W2365" s="3" t="s">
        <v>35</v>
      </c>
      <c r="X2365" s="3">
        <v>-95.721048952663025</v>
      </c>
      <c r="Y2365" s="3">
        <v>39.100632448511227</v>
      </c>
      <c r="Z2365" s="5" t="str">
        <f t="shared" si="73"/>
        <v>View</v>
      </c>
      <c r="AA2365" s="3" t="s">
        <v>5420</v>
      </c>
    </row>
    <row r="2366" spans="1:27" x14ac:dyDescent="0.3">
      <c r="A2366" s="2">
        <v>2365</v>
      </c>
      <c r="B2366" s="3" t="s">
        <v>5421</v>
      </c>
      <c r="C2366" s="3" t="s">
        <v>5419</v>
      </c>
      <c r="D2366" s="12">
        <v>19.790684800440204</v>
      </c>
      <c r="E2366" s="3" t="s">
        <v>25</v>
      </c>
      <c r="F2366" s="3" t="s">
        <v>26</v>
      </c>
      <c r="G2366" s="3" t="s">
        <v>25</v>
      </c>
      <c r="H2366" s="3">
        <v>13.93</v>
      </c>
      <c r="I2366" s="3">
        <v>47.71</v>
      </c>
      <c r="J2366" s="3" t="s">
        <v>58</v>
      </c>
      <c r="K2366" s="3" t="s">
        <v>27</v>
      </c>
      <c r="L2366" s="3">
        <v>-95.719431392397368</v>
      </c>
      <c r="M2366" s="3">
        <v>39.099394239684258</v>
      </c>
      <c r="N2366" s="3">
        <v>920.34</v>
      </c>
      <c r="O2366" s="4">
        <v>45090.654606481483</v>
      </c>
      <c r="P2366" s="3" t="s">
        <v>29</v>
      </c>
      <c r="Q2366" s="3" t="s">
        <v>66</v>
      </c>
      <c r="R2366" s="3" t="s">
        <v>47</v>
      </c>
      <c r="S2366" s="3" t="s">
        <v>5322</v>
      </c>
      <c r="T2366" s="3" t="s">
        <v>5323</v>
      </c>
      <c r="U2366" s="3" t="s">
        <v>297</v>
      </c>
      <c r="V2366" s="3" t="str">
        <f t="shared" si="72"/>
        <v/>
      </c>
      <c r="W2366" s="3" t="s">
        <v>35</v>
      </c>
      <c r="X2366" s="3">
        <v>-95.719431392397368</v>
      </c>
      <c r="Y2366" s="3">
        <v>39.099394239684258</v>
      </c>
      <c r="Z2366" s="5" t="str">
        <f t="shared" si="73"/>
        <v>View</v>
      </c>
      <c r="AA2366" s="3" t="s">
        <v>5422</v>
      </c>
    </row>
    <row r="2367" spans="1:27" x14ac:dyDescent="0.3">
      <c r="A2367" s="2">
        <v>2366</v>
      </c>
      <c r="B2367" s="3" t="s">
        <v>5423</v>
      </c>
      <c r="C2367" s="3" t="s">
        <v>5336</v>
      </c>
      <c r="D2367" s="12">
        <v>8.8667176522696494</v>
      </c>
      <c r="E2367" s="3" t="s">
        <v>42</v>
      </c>
      <c r="F2367" s="3" t="s">
        <v>26</v>
      </c>
      <c r="G2367" s="3" t="s">
        <v>42</v>
      </c>
      <c r="H2367" s="3">
        <v>12.28</v>
      </c>
      <c r="I2367" s="3">
        <v>23.84</v>
      </c>
      <c r="J2367" s="3" t="s">
        <v>27</v>
      </c>
      <c r="K2367" s="3" t="s">
        <v>27</v>
      </c>
      <c r="L2367" s="3">
        <v>-95.784062929942863</v>
      </c>
      <c r="M2367" s="3">
        <v>39.053761262886624</v>
      </c>
      <c r="N2367" s="3">
        <v>942.93</v>
      </c>
      <c r="O2367" s="4">
        <v>45091.439583333333</v>
      </c>
      <c r="P2367" s="3" t="s">
        <v>29</v>
      </c>
      <c r="Q2367" s="3" t="s">
        <v>66</v>
      </c>
      <c r="R2367" s="3" t="s">
        <v>47</v>
      </c>
      <c r="S2367" s="3" t="s">
        <v>5322</v>
      </c>
      <c r="T2367" s="3" t="s">
        <v>5323</v>
      </c>
      <c r="U2367" s="3" t="s">
        <v>79</v>
      </c>
      <c r="V2367" s="3" t="str">
        <f t="shared" si="72"/>
        <v/>
      </c>
      <c r="W2367" s="3" t="s">
        <v>35</v>
      </c>
      <c r="X2367" s="3">
        <v>-95.784062929942863</v>
      </c>
      <c r="Y2367" s="3">
        <v>39.053761262886624</v>
      </c>
      <c r="Z2367" s="5" t="str">
        <f t="shared" si="73"/>
        <v>View</v>
      </c>
      <c r="AA2367" s="3" t="s">
        <v>5424</v>
      </c>
    </row>
    <row r="2368" spans="1:27" x14ac:dyDescent="0.3">
      <c r="A2368" s="2">
        <v>2367</v>
      </c>
      <c r="B2368" s="3" t="s">
        <v>5425</v>
      </c>
      <c r="C2368" s="3" t="s">
        <v>5336</v>
      </c>
      <c r="D2368" s="12">
        <v>16.598664670965018</v>
      </c>
      <c r="E2368" s="3" t="s">
        <v>42</v>
      </c>
      <c r="F2368" s="3" t="s">
        <v>26</v>
      </c>
      <c r="G2368" s="3" t="s">
        <v>42</v>
      </c>
      <c r="H2368" s="3">
        <v>14.13</v>
      </c>
      <c r="I2368" s="3">
        <v>47.51</v>
      </c>
      <c r="J2368" s="3" t="s">
        <v>58</v>
      </c>
      <c r="K2368" s="3" t="s">
        <v>27</v>
      </c>
      <c r="L2368" s="3">
        <v>-95.671226951989667</v>
      </c>
      <c r="M2368" s="3">
        <v>39.043416283215663</v>
      </c>
      <c r="N2368" s="3">
        <v>955.25</v>
      </c>
      <c r="O2368" s="4">
        <v>45092.480254629627</v>
      </c>
      <c r="P2368" s="3" t="s">
        <v>29</v>
      </c>
      <c r="Q2368" s="3" t="s">
        <v>66</v>
      </c>
      <c r="R2368" s="3" t="s">
        <v>29</v>
      </c>
      <c r="S2368" s="3" t="s">
        <v>5322</v>
      </c>
      <c r="T2368" s="3" t="s">
        <v>5323</v>
      </c>
      <c r="U2368" s="3" t="s">
        <v>79</v>
      </c>
      <c r="V2368" s="3" t="str">
        <f t="shared" si="72"/>
        <v/>
      </c>
      <c r="W2368" s="3" t="s">
        <v>35</v>
      </c>
      <c r="X2368" s="3">
        <v>-95.671226951989667</v>
      </c>
      <c r="Y2368" s="3">
        <v>39.043416283215663</v>
      </c>
      <c r="Z2368" s="5" t="str">
        <f t="shared" si="73"/>
        <v>View</v>
      </c>
      <c r="AA2368" s="3" t="s">
        <v>5426</v>
      </c>
    </row>
    <row r="2369" spans="1:27" x14ac:dyDescent="0.3">
      <c r="A2369" s="2">
        <v>2368</v>
      </c>
      <c r="B2369" s="3" t="s">
        <v>5427</v>
      </c>
      <c r="C2369" s="3" t="s">
        <v>5336</v>
      </c>
      <c r="D2369" s="12">
        <v>9.7133426721586318</v>
      </c>
      <c r="E2369" s="3" t="s">
        <v>42</v>
      </c>
      <c r="F2369" s="3" t="s">
        <v>38</v>
      </c>
      <c r="G2369" s="3" t="s">
        <v>42</v>
      </c>
      <c r="H2369" s="3">
        <v>14.22</v>
      </c>
      <c r="I2369" s="3">
        <v>47.55</v>
      </c>
      <c r="J2369" s="3" t="s">
        <v>58</v>
      </c>
      <c r="K2369" s="3" t="s">
        <v>27</v>
      </c>
      <c r="L2369" s="3">
        <v>-95.768309232787161</v>
      </c>
      <c r="M2369" s="3">
        <v>39.053180736611424</v>
      </c>
      <c r="N2369" s="3">
        <v>940.64</v>
      </c>
      <c r="O2369" s="4">
        <v>45092.635810185187</v>
      </c>
      <c r="P2369" s="3" t="s">
        <v>29</v>
      </c>
      <c r="Q2369" s="3" t="s">
        <v>66</v>
      </c>
      <c r="R2369" s="3" t="s">
        <v>47</v>
      </c>
      <c r="S2369" s="3" t="s">
        <v>5322</v>
      </c>
      <c r="T2369" s="3" t="s">
        <v>5323</v>
      </c>
      <c r="U2369" s="3" t="s">
        <v>79</v>
      </c>
      <c r="V2369" s="3" t="str">
        <f t="shared" si="72"/>
        <v/>
      </c>
      <c r="W2369" s="3" t="s">
        <v>35</v>
      </c>
      <c r="X2369" s="3">
        <v>-95.768309232787161</v>
      </c>
      <c r="Y2369" s="3">
        <v>39.053180736611424</v>
      </c>
      <c r="Z2369" s="5" t="str">
        <f t="shared" si="73"/>
        <v>View</v>
      </c>
      <c r="AA2369" s="3" t="s">
        <v>5428</v>
      </c>
    </row>
    <row r="2370" spans="1:27" x14ac:dyDescent="0.3">
      <c r="A2370" s="2">
        <v>2369</v>
      </c>
      <c r="B2370" s="3" t="s">
        <v>5429</v>
      </c>
      <c r="C2370" s="3" t="s">
        <v>5320</v>
      </c>
      <c r="D2370" s="12">
        <v>9.71551635428278</v>
      </c>
      <c r="E2370" s="3" t="s">
        <v>25</v>
      </c>
      <c r="F2370" s="3" t="s">
        <v>26</v>
      </c>
      <c r="G2370" s="3" t="s">
        <v>25</v>
      </c>
      <c r="H2370" s="3">
        <v>13.38</v>
      </c>
      <c r="I2370" s="3">
        <v>47.55</v>
      </c>
      <c r="J2370" s="3" t="s">
        <v>58</v>
      </c>
      <c r="K2370" s="3" t="s">
        <v>27</v>
      </c>
      <c r="L2370" s="3">
        <v>-95.768276048408183</v>
      </c>
      <c r="M2370" s="3">
        <v>39.053185944046731</v>
      </c>
      <c r="N2370" s="3">
        <v>940.64</v>
      </c>
      <c r="O2370" s="4">
        <v>45092.635810185187</v>
      </c>
      <c r="P2370" s="3" t="s">
        <v>29</v>
      </c>
      <c r="Q2370" s="3" t="s">
        <v>66</v>
      </c>
      <c r="R2370" s="3" t="s">
        <v>47</v>
      </c>
      <c r="S2370" s="3" t="s">
        <v>5322</v>
      </c>
      <c r="T2370" s="3" t="s">
        <v>5323</v>
      </c>
      <c r="U2370" s="3" t="s">
        <v>79</v>
      </c>
      <c r="V2370" s="3" t="str">
        <f t="shared" si="72"/>
        <v/>
      </c>
      <c r="W2370" s="3" t="s">
        <v>35</v>
      </c>
      <c r="X2370" s="3">
        <v>-95.768276048408183</v>
      </c>
      <c r="Y2370" s="3">
        <v>39.053185944046731</v>
      </c>
      <c r="Z2370" s="5" t="str">
        <f t="shared" si="73"/>
        <v>View</v>
      </c>
      <c r="AA2370" s="3" t="s">
        <v>5430</v>
      </c>
    </row>
    <row r="2371" spans="1:27" x14ac:dyDescent="0.3">
      <c r="A2371" s="2">
        <v>2370</v>
      </c>
      <c r="B2371" s="3" t="s">
        <v>5431</v>
      </c>
      <c r="C2371" s="3" t="s">
        <v>5336</v>
      </c>
      <c r="D2371" s="12">
        <v>9.8082853256852331</v>
      </c>
      <c r="E2371" s="3" t="s">
        <v>42</v>
      </c>
      <c r="F2371" s="3" t="s">
        <v>38</v>
      </c>
      <c r="G2371" s="3" t="s">
        <v>42</v>
      </c>
      <c r="H2371" s="3">
        <v>14.48</v>
      </c>
      <c r="I2371" s="3">
        <v>62.91</v>
      </c>
      <c r="J2371" s="3" t="s">
        <v>58</v>
      </c>
      <c r="K2371" s="3" t="s">
        <v>58</v>
      </c>
      <c r="L2371" s="3">
        <v>-95.766541402215623</v>
      </c>
      <c r="M2371" s="3">
        <v>39.053162012271343</v>
      </c>
      <c r="N2371" s="3">
        <v>945.47</v>
      </c>
      <c r="O2371" s="4">
        <v>45091.426759259259</v>
      </c>
      <c r="P2371" s="3" t="s">
        <v>29</v>
      </c>
      <c r="Q2371" s="3" t="s">
        <v>66</v>
      </c>
      <c r="R2371" s="3" t="s">
        <v>47</v>
      </c>
      <c r="S2371" s="3" t="s">
        <v>5322</v>
      </c>
      <c r="T2371" s="3" t="s">
        <v>5323</v>
      </c>
      <c r="U2371" s="3" t="s">
        <v>79</v>
      </c>
      <c r="V2371" s="3" t="str">
        <f t="shared" ref="V2371:V2434" si="74">MID(C2371,12,5)</f>
        <v/>
      </c>
      <c r="W2371" s="3" t="s">
        <v>35</v>
      </c>
      <c r="X2371" s="3">
        <v>-95.766541402215623</v>
      </c>
      <c r="Y2371" s="3">
        <v>39.053162012271343</v>
      </c>
      <c r="Z2371" s="5" t="str">
        <f t="shared" ref="Z2371:Z2434" si="75">HYPERLINK(AA2371,"View")</f>
        <v>View</v>
      </c>
      <c r="AA2371" s="3" t="s">
        <v>5432</v>
      </c>
    </row>
    <row r="2372" spans="1:27" x14ac:dyDescent="0.3">
      <c r="A2372" s="2">
        <v>2371</v>
      </c>
      <c r="B2372" s="3" t="s">
        <v>5433</v>
      </c>
      <c r="C2372" s="3" t="s">
        <v>5320</v>
      </c>
      <c r="D2372" s="12">
        <v>9.8088379709954658</v>
      </c>
      <c r="E2372" s="3" t="s">
        <v>25</v>
      </c>
      <c r="F2372" s="3" t="s">
        <v>26</v>
      </c>
      <c r="G2372" s="3" t="s">
        <v>25</v>
      </c>
      <c r="H2372" s="3">
        <v>14.48</v>
      </c>
      <c r="I2372" s="3">
        <v>62.91</v>
      </c>
      <c r="J2372" s="3" t="s">
        <v>58</v>
      </c>
      <c r="K2372" s="3" t="s">
        <v>27</v>
      </c>
      <c r="L2372" s="3">
        <v>-95.766533842101055</v>
      </c>
      <c r="M2372" s="3">
        <v>39.053162049341275</v>
      </c>
      <c r="N2372" s="3">
        <v>945.47</v>
      </c>
      <c r="O2372" s="4">
        <v>45091.426759259259</v>
      </c>
      <c r="P2372" s="3" t="s">
        <v>29</v>
      </c>
      <c r="Q2372" s="3" t="s">
        <v>66</v>
      </c>
      <c r="R2372" s="3" t="s">
        <v>47</v>
      </c>
      <c r="S2372" s="3" t="s">
        <v>5322</v>
      </c>
      <c r="T2372" s="3" t="s">
        <v>5323</v>
      </c>
      <c r="U2372" s="3" t="s">
        <v>79</v>
      </c>
      <c r="V2372" s="3" t="str">
        <f t="shared" si="74"/>
        <v/>
      </c>
      <c r="W2372" s="3" t="s">
        <v>35</v>
      </c>
      <c r="X2372" s="3">
        <v>-95.766533842101055</v>
      </c>
      <c r="Y2372" s="3">
        <v>39.053162049341275</v>
      </c>
      <c r="Z2372" s="5" t="str">
        <f t="shared" si="75"/>
        <v>View</v>
      </c>
      <c r="AA2372" s="3" t="s">
        <v>5434</v>
      </c>
    </row>
    <row r="2373" spans="1:27" x14ac:dyDescent="0.3">
      <c r="A2373" s="2">
        <v>2372</v>
      </c>
      <c r="B2373" s="3" t="s">
        <v>5435</v>
      </c>
      <c r="C2373" s="3" t="s">
        <v>5436</v>
      </c>
      <c r="D2373" s="12">
        <v>4.1255278362216332</v>
      </c>
      <c r="E2373" s="3" t="s">
        <v>25</v>
      </c>
      <c r="F2373" s="3" t="s">
        <v>26</v>
      </c>
      <c r="G2373" s="3" t="s">
        <v>25</v>
      </c>
      <c r="H2373" s="3">
        <v>10.46</v>
      </c>
      <c r="I2373" s="3">
        <v>21.05</v>
      </c>
      <c r="J2373" s="3" t="s">
        <v>58</v>
      </c>
      <c r="K2373" s="3" t="s">
        <v>27</v>
      </c>
      <c r="L2373" s="3">
        <v>-95.740544378942616</v>
      </c>
      <c r="M2373" s="3">
        <v>39.014971304257827</v>
      </c>
      <c r="N2373" s="3">
        <v>972.27</v>
      </c>
      <c r="O2373" s="4">
        <v>45092.601157407407</v>
      </c>
      <c r="P2373" s="3" t="s">
        <v>29</v>
      </c>
      <c r="Q2373" s="3" t="s">
        <v>66</v>
      </c>
      <c r="R2373" s="3" t="s">
        <v>47</v>
      </c>
      <c r="S2373" s="3" t="s">
        <v>5322</v>
      </c>
      <c r="T2373" s="3" t="s">
        <v>5323</v>
      </c>
      <c r="U2373" s="3" t="s">
        <v>151</v>
      </c>
      <c r="V2373" s="3" t="str">
        <f t="shared" si="74"/>
        <v/>
      </c>
      <c r="W2373" s="3" t="s">
        <v>122</v>
      </c>
      <c r="X2373" s="3">
        <v>-95.740544378942616</v>
      </c>
      <c r="Y2373" s="3">
        <v>39.014971304257827</v>
      </c>
      <c r="Z2373" s="5" t="str">
        <f t="shared" si="75"/>
        <v>View</v>
      </c>
      <c r="AA2373" s="3" t="s">
        <v>5437</v>
      </c>
    </row>
    <row r="2374" spans="1:27" x14ac:dyDescent="0.3">
      <c r="A2374" s="2">
        <v>2373</v>
      </c>
      <c r="B2374" s="3" t="s">
        <v>5438</v>
      </c>
      <c r="C2374" s="3" t="s">
        <v>5436</v>
      </c>
      <c r="D2374" s="12">
        <v>4.1255278362216332</v>
      </c>
      <c r="E2374" s="3" t="s">
        <v>25</v>
      </c>
      <c r="F2374" s="3" t="s">
        <v>26</v>
      </c>
      <c r="G2374" s="3" t="s">
        <v>25</v>
      </c>
      <c r="H2374" s="3">
        <v>9.9600000000000009</v>
      </c>
      <c r="I2374" s="3">
        <v>21.36</v>
      </c>
      <c r="J2374" s="3" t="s">
        <v>58</v>
      </c>
      <c r="K2374" s="3" t="s">
        <v>27</v>
      </c>
      <c r="L2374" s="3">
        <v>-95.740544378942616</v>
      </c>
      <c r="M2374" s="3">
        <v>39.014971304257827</v>
      </c>
      <c r="N2374" s="3">
        <v>986.54</v>
      </c>
      <c r="O2374" s="4">
        <v>45092.601157407407</v>
      </c>
      <c r="P2374" s="3" t="s">
        <v>29</v>
      </c>
      <c r="Q2374" s="3" t="s">
        <v>66</v>
      </c>
      <c r="R2374" s="3" t="s">
        <v>47</v>
      </c>
      <c r="S2374" s="3" t="s">
        <v>5322</v>
      </c>
      <c r="T2374" s="3" t="s">
        <v>5323</v>
      </c>
      <c r="U2374" s="3" t="s">
        <v>151</v>
      </c>
      <c r="V2374" s="3" t="str">
        <f t="shared" si="74"/>
        <v/>
      </c>
      <c r="W2374" s="3" t="s">
        <v>122</v>
      </c>
      <c r="X2374" s="3">
        <v>-95.740544378942616</v>
      </c>
      <c r="Y2374" s="3">
        <v>39.014971304257827</v>
      </c>
      <c r="Z2374" s="5" t="str">
        <f t="shared" si="75"/>
        <v>View</v>
      </c>
      <c r="AA2374" s="3" t="s">
        <v>5439</v>
      </c>
    </row>
    <row r="2375" spans="1:27" x14ac:dyDescent="0.3">
      <c r="A2375" s="2">
        <v>2374</v>
      </c>
      <c r="B2375" s="3" t="s">
        <v>5440</v>
      </c>
      <c r="C2375" s="3" t="s">
        <v>5436</v>
      </c>
      <c r="D2375" s="12">
        <v>4.1249165511376065</v>
      </c>
      <c r="E2375" s="3" t="s">
        <v>42</v>
      </c>
      <c r="F2375" s="3" t="s">
        <v>26</v>
      </c>
      <c r="G2375" s="3" t="s">
        <v>42</v>
      </c>
      <c r="H2375" s="3">
        <v>9.19</v>
      </c>
      <c r="I2375" s="3">
        <v>23.4</v>
      </c>
      <c r="J2375" s="3" t="s">
        <v>58</v>
      </c>
      <c r="K2375" s="3" t="s">
        <v>27</v>
      </c>
      <c r="L2375" s="3">
        <v>-95.740555723324363</v>
      </c>
      <c r="M2375" s="3">
        <v>39.014970512031006</v>
      </c>
      <c r="N2375" s="3">
        <v>986.54</v>
      </c>
      <c r="O2375" s="4">
        <v>45092.601157407407</v>
      </c>
      <c r="P2375" s="3" t="s">
        <v>29</v>
      </c>
      <c r="Q2375" s="3" t="s">
        <v>66</v>
      </c>
      <c r="R2375" s="3" t="s">
        <v>47</v>
      </c>
      <c r="S2375" s="3" t="s">
        <v>5322</v>
      </c>
      <c r="T2375" s="3" t="s">
        <v>5323</v>
      </c>
      <c r="U2375" s="3" t="s">
        <v>151</v>
      </c>
      <c r="V2375" s="3" t="str">
        <f t="shared" si="74"/>
        <v/>
      </c>
      <c r="W2375" s="3" t="s">
        <v>122</v>
      </c>
      <c r="X2375" s="3">
        <v>-95.740555723324363</v>
      </c>
      <c r="Y2375" s="3">
        <v>39.014970512031006</v>
      </c>
      <c r="Z2375" s="5" t="str">
        <f t="shared" si="75"/>
        <v>View</v>
      </c>
      <c r="AA2375" s="3" t="s">
        <v>5441</v>
      </c>
    </row>
    <row r="2376" spans="1:27" x14ac:dyDescent="0.3">
      <c r="A2376" s="2">
        <v>2375</v>
      </c>
      <c r="B2376" s="3" t="s">
        <v>5442</v>
      </c>
      <c r="C2376" s="3" t="s">
        <v>5436</v>
      </c>
      <c r="D2376" s="12">
        <v>4.1249165511376065</v>
      </c>
      <c r="E2376" s="3" t="s">
        <v>42</v>
      </c>
      <c r="F2376" s="3" t="s">
        <v>26</v>
      </c>
      <c r="G2376" s="3" t="s">
        <v>42</v>
      </c>
      <c r="H2376" s="3">
        <v>9.8699999999999992</v>
      </c>
      <c r="I2376" s="3">
        <v>24.37</v>
      </c>
      <c r="J2376" s="3" t="s">
        <v>58</v>
      </c>
      <c r="K2376" s="3" t="s">
        <v>27</v>
      </c>
      <c r="L2376" s="3">
        <v>-95.740555723324363</v>
      </c>
      <c r="M2376" s="3">
        <v>39.014970512031006</v>
      </c>
      <c r="N2376" s="3">
        <v>973.77</v>
      </c>
      <c r="O2376" s="4">
        <v>45092.601157407407</v>
      </c>
      <c r="P2376" s="3" t="s">
        <v>29</v>
      </c>
      <c r="Q2376" s="3" t="s">
        <v>66</v>
      </c>
      <c r="R2376" s="3" t="s">
        <v>47</v>
      </c>
      <c r="S2376" s="3" t="s">
        <v>5322</v>
      </c>
      <c r="T2376" s="3" t="s">
        <v>5323</v>
      </c>
      <c r="U2376" s="3" t="s">
        <v>151</v>
      </c>
      <c r="V2376" s="3" t="str">
        <f t="shared" si="74"/>
        <v/>
      </c>
      <c r="W2376" s="3" t="s">
        <v>122</v>
      </c>
      <c r="X2376" s="3">
        <v>-95.740555723324363</v>
      </c>
      <c r="Y2376" s="3">
        <v>39.014970512031006</v>
      </c>
      <c r="Z2376" s="5" t="str">
        <f t="shared" si="75"/>
        <v>View</v>
      </c>
      <c r="AA2376" s="3" t="s">
        <v>5443</v>
      </c>
    </row>
    <row r="2377" spans="1:27" x14ac:dyDescent="0.3">
      <c r="A2377" s="2">
        <v>2376</v>
      </c>
      <c r="B2377" s="3" t="s">
        <v>5444</v>
      </c>
      <c r="C2377" s="3" t="s">
        <v>5445</v>
      </c>
      <c r="D2377" s="12">
        <v>0.64133944909872165</v>
      </c>
      <c r="E2377" s="3" t="s">
        <v>42</v>
      </c>
      <c r="F2377" s="3" t="s">
        <v>38</v>
      </c>
      <c r="G2377" s="3" t="s">
        <v>42</v>
      </c>
      <c r="H2377" s="3">
        <v>9.41</v>
      </c>
      <c r="I2377" s="3">
        <v>20.22</v>
      </c>
      <c r="J2377" s="3" t="s">
        <v>27</v>
      </c>
      <c r="K2377" s="3" t="s">
        <v>27</v>
      </c>
      <c r="L2377" s="3">
        <v>-95.770894974163753</v>
      </c>
      <c r="M2377" s="3">
        <v>39.047552865720576</v>
      </c>
      <c r="N2377" s="3">
        <v>949.82</v>
      </c>
      <c r="O2377" s="4">
        <v>45091.447465277779</v>
      </c>
      <c r="P2377" s="3" t="s">
        <v>29</v>
      </c>
      <c r="Q2377" s="3" t="s">
        <v>66</v>
      </c>
      <c r="R2377" s="3" t="s">
        <v>47</v>
      </c>
      <c r="S2377" s="3" t="s">
        <v>5322</v>
      </c>
      <c r="T2377" s="3" t="s">
        <v>5323</v>
      </c>
      <c r="U2377" s="3" t="s">
        <v>5447</v>
      </c>
      <c r="V2377" s="3" t="str">
        <f t="shared" si="74"/>
        <v/>
      </c>
      <c r="W2377" s="3" t="s">
        <v>35</v>
      </c>
      <c r="X2377" s="3">
        <v>-95.770894974163753</v>
      </c>
      <c r="Y2377" s="3">
        <v>39.047552865720576</v>
      </c>
      <c r="Z2377" s="5" t="str">
        <f t="shared" si="75"/>
        <v>View</v>
      </c>
      <c r="AA2377" s="3" t="s">
        <v>5446</v>
      </c>
    </row>
    <row r="2378" spans="1:27" x14ac:dyDescent="0.3">
      <c r="A2378" s="2">
        <v>2377</v>
      </c>
      <c r="B2378" s="3" t="s">
        <v>5448</v>
      </c>
      <c r="C2378" s="3" t="s">
        <v>5449</v>
      </c>
      <c r="D2378" s="12">
        <v>3.9243518179959165</v>
      </c>
      <c r="E2378" s="3" t="s">
        <v>25</v>
      </c>
      <c r="F2378" s="3" t="s">
        <v>38</v>
      </c>
      <c r="G2378" s="3" t="s">
        <v>25</v>
      </c>
      <c r="H2378" s="3">
        <v>14.15</v>
      </c>
      <c r="I2378" s="3">
        <v>48.82</v>
      </c>
      <c r="J2378" s="3" t="s">
        <v>58</v>
      </c>
      <c r="K2378" s="3" t="s">
        <v>58</v>
      </c>
      <c r="L2378" s="3">
        <v>-95.740670432452006</v>
      </c>
      <c r="M2378" s="3">
        <v>39.013253922067555</v>
      </c>
      <c r="N2378" s="3">
        <v>1012.43</v>
      </c>
      <c r="O2378" s="4">
        <v>45092.592488425929</v>
      </c>
      <c r="P2378" s="3" t="s">
        <v>29</v>
      </c>
      <c r="Q2378" s="3" t="s">
        <v>66</v>
      </c>
      <c r="R2378" s="3" t="s">
        <v>47</v>
      </c>
      <c r="S2378" s="3" t="s">
        <v>5322</v>
      </c>
      <c r="T2378" s="3" t="s">
        <v>5323</v>
      </c>
      <c r="U2378" s="3" t="s">
        <v>5447</v>
      </c>
      <c r="V2378" s="3" t="str">
        <f t="shared" si="74"/>
        <v/>
      </c>
      <c r="W2378" s="3" t="s">
        <v>35</v>
      </c>
      <c r="X2378" s="3">
        <v>-95.740670432452006</v>
      </c>
      <c r="Y2378" s="3">
        <v>39.013253922067555</v>
      </c>
      <c r="Z2378" s="5" t="str">
        <f t="shared" si="75"/>
        <v>View</v>
      </c>
      <c r="AA2378" s="3" t="s">
        <v>5450</v>
      </c>
    </row>
    <row r="2379" spans="1:27" x14ac:dyDescent="0.3">
      <c r="A2379" s="2">
        <v>2378</v>
      </c>
      <c r="B2379" s="3" t="s">
        <v>5451</v>
      </c>
      <c r="C2379" s="3" t="s">
        <v>5445</v>
      </c>
      <c r="D2379" s="12">
        <v>3.7078973581448156</v>
      </c>
      <c r="E2379" s="3" t="s">
        <v>42</v>
      </c>
      <c r="F2379" s="3" t="s">
        <v>26</v>
      </c>
      <c r="G2379" s="3" t="s">
        <v>42</v>
      </c>
      <c r="H2379" s="3">
        <v>13.83</v>
      </c>
      <c r="I2379" s="3">
        <v>48.82</v>
      </c>
      <c r="J2379" s="3" t="s">
        <v>58</v>
      </c>
      <c r="K2379" s="3" t="s">
        <v>58</v>
      </c>
      <c r="L2379" s="3">
        <v>-95.740681152965593</v>
      </c>
      <c r="M2379" s="3">
        <v>39.013255136504682</v>
      </c>
      <c r="N2379" s="3">
        <v>1012.43</v>
      </c>
      <c r="O2379" s="4">
        <v>45092.592488425929</v>
      </c>
      <c r="P2379" s="3" t="s">
        <v>29</v>
      </c>
      <c r="Q2379" s="3" t="s">
        <v>66</v>
      </c>
      <c r="R2379" s="3" t="s">
        <v>47</v>
      </c>
      <c r="S2379" s="3" t="s">
        <v>5322</v>
      </c>
      <c r="T2379" s="3" t="s">
        <v>5323</v>
      </c>
      <c r="U2379" s="3" t="s">
        <v>5447</v>
      </c>
      <c r="V2379" s="3" t="str">
        <f t="shared" si="74"/>
        <v/>
      </c>
      <c r="W2379" s="3" t="s">
        <v>35</v>
      </c>
      <c r="X2379" s="3">
        <v>-95.740681152965593</v>
      </c>
      <c r="Y2379" s="3">
        <v>39.013255136504682</v>
      </c>
      <c r="Z2379" s="5" t="str">
        <f t="shared" si="75"/>
        <v>View</v>
      </c>
      <c r="AA2379" s="3" t="s">
        <v>5452</v>
      </c>
    </row>
    <row r="2380" spans="1:27" x14ac:dyDescent="0.3">
      <c r="A2380" s="2">
        <v>2379</v>
      </c>
      <c r="B2380" s="3" t="s">
        <v>5453</v>
      </c>
      <c r="C2380" s="3" t="s">
        <v>5449</v>
      </c>
      <c r="D2380" s="12">
        <v>1.7680881394330661</v>
      </c>
      <c r="E2380" s="3" t="s">
        <v>25</v>
      </c>
      <c r="F2380" s="3" t="s">
        <v>38</v>
      </c>
      <c r="G2380" s="3" t="s">
        <v>25</v>
      </c>
      <c r="H2380" s="3">
        <v>14.27</v>
      </c>
      <c r="I2380" s="3">
        <v>47.15</v>
      </c>
      <c r="J2380" s="3" t="s">
        <v>58</v>
      </c>
      <c r="K2380" s="3" t="s">
        <v>27</v>
      </c>
      <c r="L2380" s="3">
        <v>-95.757406003063664</v>
      </c>
      <c r="M2380" s="3">
        <v>39.039442572876034</v>
      </c>
      <c r="N2380" s="3">
        <v>1005.12</v>
      </c>
      <c r="O2380" s="4">
        <v>45091.483773148146</v>
      </c>
      <c r="P2380" s="3" t="s">
        <v>29</v>
      </c>
      <c r="Q2380" s="3" t="s">
        <v>66</v>
      </c>
      <c r="R2380" s="3" t="s">
        <v>47</v>
      </c>
      <c r="S2380" s="3" t="s">
        <v>5322</v>
      </c>
      <c r="T2380" s="3" t="s">
        <v>5323</v>
      </c>
      <c r="U2380" s="3" t="s">
        <v>5447</v>
      </c>
      <c r="V2380" s="3" t="str">
        <f t="shared" si="74"/>
        <v/>
      </c>
      <c r="W2380" s="3" t="s">
        <v>35</v>
      </c>
      <c r="X2380" s="3">
        <v>-95.757406003063664</v>
      </c>
      <c r="Y2380" s="3">
        <v>39.039442572876034</v>
      </c>
      <c r="Z2380" s="5" t="str">
        <f t="shared" si="75"/>
        <v>View</v>
      </c>
      <c r="AA2380" s="3" t="s">
        <v>5454</v>
      </c>
    </row>
    <row r="2381" spans="1:27" x14ac:dyDescent="0.3">
      <c r="A2381" s="2">
        <v>2380</v>
      </c>
      <c r="B2381" s="3" t="s">
        <v>5455</v>
      </c>
      <c r="C2381" s="3" t="s">
        <v>5445</v>
      </c>
      <c r="D2381" s="12">
        <v>1.5348851995609176</v>
      </c>
      <c r="E2381" s="3" t="s">
        <v>42</v>
      </c>
      <c r="F2381" s="3" t="s">
        <v>26</v>
      </c>
      <c r="G2381" s="3" t="s">
        <v>42</v>
      </c>
      <c r="H2381" s="3">
        <v>15.6</v>
      </c>
      <c r="I2381" s="3">
        <v>45.4</v>
      </c>
      <c r="J2381" s="3" t="s">
        <v>58</v>
      </c>
      <c r="K2381" s="3" t="s">
        <v>58</v>
      </c>
      <c r="L2381" s="3">
        <v>-95.757442034682327</v>
      </c>
      <c r="M2381" s="3">
        <v>39.039479104456113</v>
      </c>
      <c r="N2381" s="3">
        <v>1005.12</v>
      </c>
      <c r="O2381" s="4">
        <v>45091.483773148146</v>
      </c>
      <c r="P2381" s="3" t="s">
        <v>29</v>
      </c>
      <c r="Q2381" s="3" t="s">
        <v>66</v>
      </c>
      <c r="R2381" s="3" t="s">
        <v>47</v>
      </c>
      <c r="S2381" s="3" t="s">
        <v>5322</v>
      </c>
      <c r="T2381" s="3" t="s">
        <v>5323</v>
      </c>
      <c r="U2381" s="3" t="s">
        <v>5447</v>
      </c>
      <c r="V2381" s="3" t="str">
        <f t="shared" si="74"/>
        <v/>
      </c>
      <c r="W2381" s="3" t="s">
        <v>35</v>
      </c>
      <c r="X2381" s="3">
        <v>-95.757442034682327</v>
      </c>
      <c r="Y2381" s="3">
        <v>39.039479104456113</v>
      </c>
      <c r="Z2381" s="5" t="str">
        <f t="shared" si="75"/>
        <v>View</v>
      </c>
      <c r="AA2381" s="3" t="s">
        <v>5456</v>
      </c>
    </row>
    <row r="2382" spans="1:27" x14ac:dyDescent="0.3">
      <c r="A2382" s="2">
        <v>2381</v>
      </c>
      <c r="B2382" s="3" t="s">
        <v>5457</v>
      </c>
      <c r="C2382" s="3" t="s">
        <v>5449</v>
      </c>
      <c r="D2382" s="12">
        <v>12.007508460291415</v>
      </c>
      <c r="E2382" s="3" t="s">
        <v>25</v>
      </c>
      <c r="F2382" s="3" t="s">
        <v>38</v>
      </c>
      <c r="G2382" s="3" t="s">
        <v>25</v>
      </c>
      <c r="H2382" s="3">
        <v>13.9</v>
      </c>
      <c r="I2382" s="3">
        <v>47.86</v>
      </c>
      <c r="J2382" s="3" t="s">
        <v>58</v>
      </c>
      <c r="K2382" s="3" t="s">
        <v>27</v>
      </c>
      <c r="L2382" s="3">
        <v>-95.618785470856437</v>
      </c>
      <c r="M2382" s="3">
        <v>39.029328297236752</v>
      </c>
      <c r="N2382" s="3">
        <v>1023.78</v>
      </c>
      <c r="O2382" s="4">
        <v>45092.572546296295</v>
      </c>
      <c r="P2382" s="3" t="s">
        <v>29</v>
      </c>
      <c r="Q2382" s="3" t="s">
        <v>66</v>
      </c>
      <c r="R2382" s="3" t="s">
        <v>47</v>
      </c>
      <c r="S2382" s="3" t="s">
        <v>5322</v>
      </c>
      <c r="T2382" s="3" t="s">
        <v>5323</v>
      </c>
      <c r="U2382" s="3" t="s">
        <v>5447</v>
      </c>
      <c r="V2382" s="3" t="str">
        <f t="shared" si="74"/>
        <v/>
      </c>
      <c r="W2382" s="3" t="s">
        <v>35</v>
      </c>
      <c r="X2382" s="3">
        <v>-95.618785470856437</v>
      </c>
      <c r="Y2382" s="3">
        <v>39.029328297236752</v>
      </c>
      <c r="Z2382" s="5" t="str">
        <f t="shared" si="75"/>
        <v>View</v>
      </c>
      <c r="AA2382" s="3" t="s">
        <v>5458</v>
      </c>
    </row>
    <row r="2383" spans="1:27" x14ac:dyDescent="0.3">
      <c r="A2383" s="2">
        <v>2382</v>
      </c>
      <c r="B2383" s="3" t="s">
        <v>5459</v>
      </c>
      <c r="C2383" s="3" t="s">
        <v>5320</v>
      </c>
      <c r="D2383" s="12">
        <v>24.970150597781249</v>
      </c>
      <c r="E2383" s="3" t="s">
        <v>25</v>
      </c>
      <c r="F2383" s="3" t="s">
        <v>38</v>
      </c>
      <c r="G2383" s="3" t="s">
        <v>25</v>
      </c>
      <c r="H2383" s="3">
        <v>8.23</v>
      </c>
      <c r="I2383" s="3">
        <v>9.4600000000000009</v>
      </c>
      <c r="J2383" s="3" t="s">
        <v>27</v>
      </c>
      <c r="K2383" s="3" t="s">
        <v>58</v>
      </c>
      <c r="L2383" s="3">
        <v>-95.522956537109408</v>
      </c>
      <c r="M2383" s="3">
        <v>39.018861023326039</v>
      </c>
      <c r="N2383" s="3">
        <v>1095.6500000000001</v>
      </c>
      <c r="O2383" s="4">
        <v>45091.534282407411</v>
      </c>
      <c r="P2383" s="3" t="s">
        <v>29</v>
      </c>
      <c r="Q2383" s="3" t="s">
        <v>66</v>
      </c>
      <c r="R2383" s="3" t="s">
        <v>29</v>
      </c>
      <c r="S2383" s="3" t="s">
        <v>5322</v>
      </c>
      <c r="T2383" s="3" t="s">
        <v>5323</v>
      </c>
      <c r="U2383" s="3" t="s">
        <v>79</v>
      </c>
      <c r="V2383" s="3" t="str">
        <f t="shared" si="74"/>
        <v/>
      </c>
      <c r="W2383" s="3" t="s">
        <v>35</v>
      </c>
      <c r="X2383" s="3">
        <v>-95.522956537109408</v>
      </c>
      <c r="Y2383" s="3">
        <v>39.018861023326039</v>
      </c>
      <c r="Z2383" s="5" t="str">
        <f t="shared" si="75"/>
        <v>View</v>
      </c>
      <c r="AA2383" s="3" t="s">
        <v>5460</v>
      </c>
    </row>
    <row r="2384" spans="1:27" x14ac:dyDescent="0.3">
      <c r="A2384" s="2">
        <v>2383</v>
      </c>
      <c r="B2384" s="3" t="s">
        <v>5461</v>
      </c>
      <c r="C2384" s="3" t="s">
        <v>5320</v>
      </c>
      <c r="D2384" s="12">
        <v>25.012979833424176</v>
      </c>
      <c r="E2384" s="3" t="s">
        <v>25</v>
      </c>
      <c r="F2384" s="3" t="s">
        <v>38</v>
      </c>
      <c r="G2384" s="3" t="s">
        <v>25</v>
      </c>
      <c r="H2384" s="3">
        <v>9.93</v>
      </c>
      <c r="I2384" s="3">
        <v>23.87</v>
      </c>
      <c r="J2384" s="3" t="s">
        <v>27</v>
      </c>
      <c r="K2384" s="3" t="s">
        <v>27</v>
      </c>
      <c r="L2384" s="3">
        <v>-95.522165241416715</v>
      </c>
      <c r="M2384" s="3">
        <v>39.0188525992846</v>
      </c>
      <c r="N2384" s="3">
        <v>1074.73</v>
      </c>
      <c r="O2384" s="4">
        <v>45091.534247685187</v>
      </c>
      <c r="P2384" s="3" t="s">
        <v>29</v>
      </c>
      <c r="Q2384" s="3" t="s">
        <v>66</v>
      </c>
      <c r="R2384" s="3" t="s">
        <v>29</v>
      </c>
      <c r="S2384" s="3" t="s">
        <v>5322</v>
      </c>
      <c r="T2384" s="3" t="s">
        <v>5323</v>
      </c>
      <c r="U2384" s="3" t="s">
        <v>79</v>
      </c>
      <c r="V2384" s="3" t="str">
        <f t="shared" si="74"/>
        <v/>
      </c>
      <c r="W2384" s="3" t="s">
        <v>35</v>
      </c>
      <c r="X2384" s="3">
        <v>-95.522165241416715</v>
      </c>
      <c r="Y2384" s="3">
        <v>39.0188525992846</v>
      </c>
      <c r="Z2384" s="5" t="str">
        <f t="shared" si="75"/>
        <v>View</v>
      </c>
      <c r="AA2384" s="3" t="s">
        <v>5462</v>
      </c>
    </row>
    <row r="2385" spans="1:27" x14ac:dyDescent="0.3">
      <c r="A2385" s="2">
        <v>2384</v>
      </c>
      <c r="B2385" s="3" t="s">
        <v>5463</v>
      </c>
      <c r="C2385" s="3" t="s">
        <v>5336</v>
      </c>
      <c r="D2385" s="12">
        <v>15.026605148065947</v>
      </c>
      <c r="E2385" s="3" t="s">
        <v>42</v>
      </c>
      <c r="F2385" s="3" t="s">
        <v>26</v>
      </c>
      <c r="G2385" s="3" t="s">
        <v>42</v>
      </c>
      <c r="H2385" s="3">
        <v>13.95</v>
      </c>
      <c r="I2385" s="3">
        <v>47.07</v>
      </c>
      <c r="J2385" s="3" t="s">
        <v>58</v>
      </c>
      <c r="K2385" s="3" t="s">
        <v>27</v>
      </c>
      <c r="L2385" s="3">
        <v>-95.678350072227147</v>
      </c>
      <c r="M2385" s="3">
        <v>39.061265857034968</v>
      </c>
      <c r="N2385" s="3">
        <v>931.72</v>
      </c>
      <c r="O2385" s="4">
        <v>45091.54278935185</v>
      </c>
      <c r="P2385" s="3" t="s">
        <v>29</v>
      </c>
      <c r="Q2385" s="3" t="s">
        <v>66</v>
      </c>
      <c r="R2385" s="3" t="s">
        <v>29</v>
      </c>
      <c r="S2385" s="3" t="s">
        <v>5322</v>
      </c>
      <c r="T2385" s="3" t="s">
        <v>5323</v>
      </c>
      <c r="U2385" s="3" t="s">
        <v>79</v>
      </c>
      <c r="V2385" s="3" t="str">
        <f t="shared" si="74"/>
        <v/>
      </c>
      <c r="W2385" s="3" t="s">
        <v>35</v>
      </c>
      <c r="X2385" s="3">
        <v>-95.678350072227147</v>
      </c>
      <c r="Y2385" s="3">
        <v>39.061265857034968</v>
      </c>
      <c r="Z2385" s="5" t="str">
        <f t="shared" si="75"/>
        <v>View</v>
      </c>
      <c r="AA2385" s="3" t="s">
        <v>5464</v>
      </c>
    </row>
    <row r="2386" spans="1:27" x14ac:dyDescent="0.3">
      <c r="A2386" s="2">
        <v>2385</v>
      </c>
      <c r="B2386" s="3" t="s">
        <v>5465</v>
      </c>
      <c r="C2386" s="3" t="s">
        <v>5449</v>
      </c>
      <c r="D2386" s="12">
        <v>11.489465192024751</v>
      </c>
      <c r="E2386" s="3" t="s">
        <v>25</v>
      </c>
      <c r="F2386" s="3" t="s">
        <v>38</v>
      </c>
      <c r="G2386" s="3" t="s">
        <v>25</v>
      </c>
      <c r="H2386" s="3">
        <v>13.75</v>
      </c>
      <c r="I2386" s="3">
        <v>47.6</v>
      </c>
      <c r="J2386" s="3" t="s">
        <v>58</v>
      </c>
      <c r="K2386" s="3" t="s">
        <v>27</v>
      </c>
      <c r="L2386" s="3">
        <v>-95.627376475141105</v>
      </c>
      <c r="M2386" s="3">
        <v>39.025928943010179</v>
      </c>
      <c r="N2386" s="3">
        <v>989.61</v>
      </c>
      <c r="O2386" s="4">
        <v>45092.36681712963</v>
      </c>
      <c r="P2386" s="3" t="s">
        <v>29</v>
      </c>
      <c r="Q2386" s="3" t="s">
        <v>66</v>
      </c>
      <c r="R2386" s="3" t="s">
        <v>47</v>
      </c>
      <c r="S2386" s="3" t="s">
        <v>5322</v>
      </c>
      <c r="T2386" s="3" t="s">
        <v>5323</v>
      </c>
      <c r="U2386" s="3" t="s">
        <v>5447</v>
      </c>
      <c r="V2386" s="3" t="str">
        <f t="shared" si="74"/>
        <v/>
      </c>
      <c r="W2386" s="3" t="s">
        <v>35</v>
      </c>
      <c r="X2386" s="3">
        <v>-95.627376475141105</v>
      </c>
      <c r="Y2386" s="3">
        <v>39.025928943010179</v>
      </c>
      <c r="Z2386" s="5" t="str">
        <f t="shared" si="75"/>
        <v>View</v>
      </c>
      <c r="AA2386" s="3" t="s">
        <v>5466</v>
      </c>
    </row>
    <row r="2387" spans="1:27" x14ac:dyDescent="0.3">
      <c r="A2387" s="2">
        <v>2386</v>
      </c>
      <c r="B2387" s="3" t="s">
        <v>5467</v>
      </c>
      <c r="C2387" s="3" t="s">
        <v>5445</v>
      </c>
      <c r="D2387" s="12">
        <v>11.594134753764799</v>
      </c>
      <c r="E2387" s="3" t="s">
        <v>42</v>
      </c>
      <c r="F2387" s="3" t="s">
        <v>26</v>
      </c>
      <c r="G2387" s="3" t="s">
        <v>42</v>
      </c>
      <c r="H2387" s="3">
        <v>13.75</v>
      </c>
      <c r="I2387" s="3">
        <v>47.6</v>
      </c>
      <c r="J2387" s="3" t="s">
        <v>58</v>
      </c>
      <c r="K2387" s="3" t="s">
        <v>27</v>
      </c>
      <c r="L2387" s="3">
        <v>-95.627399631144584</v>
      </c>
      <c r="M2387" s="3">
        <v>39.025921199766209</v>
      </c>
      <c r="N2387" s="3">
        <v>989.61</v>
      </c>
      <c r="O2387" s="4">
        <v>45092.36681712963</v>
      </c>
      <c r="P2387" s="3" t="s">
        <v>29</v>
      </c>
      <c r="Q2387" s="3" t="s">
        <v>66</v>
      </c>
      <c r="R2387" s="3" t="s">
        <v>47</v>
      </c>
      <c r="S2387" s="3" t="s">
        <v>5322</v>
      </c>
      <c r="T2387" s="3" t="s">
        <v>5323</v>
      </c>
      <c r="U2387" s="3" t="s">
        <v>5447</v>
      </c>
      <c r="V2387" s="3" t="str">
        <f t="shared" si="74"/>
        <v/>
      </c>
      <c r="W2387" s="3" t="s">
        <v>35</v>
      </c>
      <c r="X2387" s="3">
        <v>-95.627399631144584</v>
      </c>
      <c r="Y2387" s="3">
        <v>39.025921199766209</v>
      </c>
      <c r="Z2387" s="5" t="str">
        <f t="shared" si="75"/>
        <v>View</v>
      </c>
      <c r="AA2387" s="3" t="s">
        <v>5468</v>
      </c>
    </row>
    <row r="2388" spans="1:27" x14ac:dyDescent="0.3">
      <c r="A2388" s="2">
        <v>2387</v>
      </c>
      <c r="B2388" s="3" t="s">
        <v>5469</v>
      </c>
      <c r="C2388" s="3" t="s">
        <v>5449</v>
      </c>
      <c r="D2388" s="12">
        <v>11.597326569763174</v>
      </c>
      <c r="E2388" s="3" t="s">
        <v>25</v>
      </c>
      <c r="F2388" s="3" t="s">
        <v>38</v>
      </c>
      <c r="G2388" s="3" t="s">
        <v>42</v>
      </c>
      <c r="H2388" s="3">
        <v>7.55</v>
      </c>
      <c r="I2388" s="3">
        <v>31.82</v>
      </c>
      <c r="J2388" s="3" t="s">
        <v>58</v>
      </c>
      <c r="K2388" s="3" t="s">
        <v>27</v>
      </c>
      <c r="L2388" s="3">
        <v>-95.62559977405536</v>
      </c>
      <c r="M2388" s="3">
        <v>39.026644722712142</v>
      </c>
      <c r="N2388" s="3">
        <v>982.21</v>
      </c>
      <c r="O2388" s="4">
        <v>45092.366736111115</v>
      </c>
      <c r="P2388" s="3" t="s">
        <v>29</v>
      </c>
      <c r="Q2388" s="3" t="s">
        <v>66</v>
      </c>
      <c r="R2388" s="3" t="s">
        <v>47</v>
      </c>
      <c r="S2388" s="3" t="s">
        <v>5322</v>
      </c>
      <c r="T2388" s="3" t="s">
        <v>5323</v>
      </c>
      <c r="U2388" s="3" t="s">
        <v>5447</v>
      </c>
      <c r="V2388" s="3" t="str">
        <f t="shared" si="74"/>
        <v/>
      </c>
      <c r="W2388" s="3" t="s">
        <v>35</v>
      </c>
      <c r="X2388" s="3">
        <v>-95.62559977405536</v>
      </c>
      <c r="Y2388" s="3">
        <v>39.026644722712142</v>
      </c>
      <c r="Z2388" s="5" t="str">
        <f t="shared" si="75"/>
        <v>View</v>
      </c>
      <c r="AA2388" s="3" t="s">
        <v>5470</v>
      </c>
    </row>
    <row r="2389" spans="1:27" x14ac:dyDescent="0.3">
      <c r="A2389" s="2">
        <v>2388</v>
      </c>
      <c r="B2389" s="3" t="s">
        <v>5471</v>
      </c>
      <c r="C2389" s="3" t="s">
        <v>5445</v>
      </c>
      <c r="D2389" s="12">
        <v>11.703546168476922</v>
      </c>
      <c r="E2389" s="3" t="s">
        <v>42</v>
      </c>
      <c r="F2389" s="3" t="s">
        <v>26</v>
      </c>
      <c r="G2389" s="3" t="s">
        <v>42</v>
      </c>
      <c r="H2389" s="3">
        <v>7.55</v>
      </c>
      <c r="I2389" s="3">
        <v>31.82</v>
      </c>
      <c r="J2389" s="3" t="s">
        <v>58</v>
      </c>
      <c r="K2389" s="3" t="s">
        <v>27</v>
      </c>
      <c r="L2389" s="3">
        <v>-95.625600118304774</v>
      </c>
      <c r="M2389" s="3">
        <v>39.026644722883312</v>
      </c>
      <c r="N2389" s="3">
        <v>982.21</v>
      </c>
      <c r="O2389" s="4">
        <v>45092.366736111115</v>
      </c>
      <c r="P2389" s="3" t="s">
        <v>29</v>
      </c>
      <c r="Q2389" s="3" t="s">
        <v>66</v>
      </c>
      <c r="R2389" s="3" t="s">
        <v>47</v>
      </c>
      <c r="S2389" s="3" t="s">
        <v>5322</v>
      </c>
      <c r="T2389" s="3" t="s">
        <v>5323</v>
      </c>
      <c r="U2389" s="3" t="s">
        <v>5447</v>
      </c>
      <c r="V2389" s="3" t="str">
        <f t="shared" si="74"/>
        <v/>
      </c>
      <c r="W2389" s="3" t="s">
        <v>35</v>
      </c>
      <c r="X2389" s="3">
        <v>-95.625600118304774</v>
      </c>
      <c r="Y2389" s="3">
        <v>39.026644722883312</v>
      </c>
      <c r="Z2389" s="5" t="str">
        <f t="shared" si="75"/>
        <v>View</v>
      </c>
      <c r="AA2389" s="3" t="s">
        <v>5472</v>
      </c>
    </row>
    <row r="2390" spans="1:27" x14ac:dyDescent="0.3">
      <c r="A2390" s="2">
        <v>2389</v>
      </c>
      <c r="B2390" s="3" t="s">
        <v>5473</v>
      </c>
      <c r="C2390" s="3" t="s">
        <v>5449</v>
      </c>
      <c r="D2390" s="12">
        <v>10.53741192752334</v>
      </c>
      <c r="E2390" s="3" t="s">
        <v>25</v>
      </c>
      <c r="F2390" s="3" t="s">
        <v>26</v>
      </c>
      <c r="G2390" s="3" t="s">
        <v>25</v>
      </c>
      <c r="H2390" s="3">
        <v>10.35</v>
      </c>
      <c r="I2390" s="3">
        <v>29.6</v>
      </c>
      <c r="J2390" s="3" t="s">
        <v>58</v>
      </c>
      <c r="K2390" s="3" t="s">
        <v>27</v>
      </c>
      <c r="L2390" s="3">
        <v>-95.638980043703228</v>
      </c>
      <c r="M2390" s="3">
        <v>39.015562346537436</v>
      </c>
      <c r="N2390" s="3">
        <v>930.02</v>
      </c>
      <c r="O2390" s="4">
        <v>45092.354479166665</v>
      </c>
      <c r="P2390" s="3" t="s">
        <v>29</v>
      </c>
      <c r="Q2390" s="3" t="s">
        <v>66</v>
      </c>
      <c r="R2390" s="3" t="s">
        <v>47</v>
      </c>
      <c r="S2390" s="3" t="s">
        <v>5322</v>
      </c>
      <c r="T2390" s="3" t="s">
        <v>5323</v>
      </c>
      <c r="U2390" s="3" t="s">
        <v>5447</v>
      </c>
      <c r="V2390" s="3" t="str">
        <f t="shared" si="74"/>
        <v/>
      </c>
      <c r="W2390" s="3" t="s">
        <v>35</v>
      </c>
      <c r="X2390" s="3">
        <v>-95.638980043703228</v>
      </c>
      <c r="Y2390" s="3">
        <v>39.015562346537436</v>
      </c>
      <c r="Z2390" s="5" t="str">
        <f t="shared" si="75"/>
        <v>View</v>
      </c>
      <c r="AA2390" s="3" t="s">
        <v>5474</v>
      </c>
    </row>
    <row r="2391" spans="1:27" x14ac:dyDescent="0.3">
      <c r="A2391" s="2">
        <v>2390</v>
      </c>
      <c r="B2391" s="3" t="s">
        <v>5475</v>
      </c>
      <c r="C2391" s="3" t="s">
        <v>5476</v>
      </c>
      <c r="D2391" s="12">
        <v>6.4724632022921673</v>
      </c>
      <c r="E2391" s="3" t="s">
        <v>42</v>
      </c>
      <c r="F2391" s="3" t="s">
        <v>38</v>
      </c>
      <c r="G2391" s="3" t="s">
        <v>42</v>
      </c>
      <c r="H2391" s="3">
        <v>10.07</v>
      </c>
      <c r="I2391" s="3">
        <v>30.87</v>
      </c>
      <c r="J2391" s="3" t="s">
        <v>27</v>
      </c>
      <c r="K2391" s="3" t="s">
        <v>58</v>
      </c>
      <c r="L2391" s="3">
        <v>-95.752730150833315</v>
      </c>
      <c r="M2391" s="3">
        <v>38.936435966351382</v>
      </c>
      <c r="N2391" s="3">
        <v>1036.8499999999999</v>
      </c>
      <c r="O2391" s="4">
        <v>45139.627905092595</v>
      </c>
      <c r="P2391" s="3" t="s">
        <v>29</v>
      </c>
      <c r="Q2391" s="3" t="s">
        <v>66</v>
      </c>
      <c r="R2391" s="3" t="s">
        <v>47</v>
      </c>
      <c r="S2391" s="3" t="s">
        <v>5322</v>
      </c>
      <c r="T2391" s="3" t="s">
        <v>5323</v>
      </c>
      <c r="U2391" s="3" t="s">
        <v>513</v>
      </c>
      <c r="V2391" s="3" t="str">
        <f t="shared" si="74"/>
        <v/>
      </c>
      <c r="W2391" s="3" t="s">
        <v>35</v>
      </c>
      <c r="X2391" s="3">
        <v>-95.752730150833315</v>
      </c>
      <c r="Y2391" s="3">
        <v>38.936435966351382</v>
      </c>
      <c r="Z2391" s="5" t="str">
        <f t="shared" si="75"/>
        <v>View</v>
      </c>
      <c r="AA2391" s="3" t="s">
        <v>5477</v>
      </c>
    </row>
    <row r="2392" spans="1:27" x14ac:dyDescent="0.3">
      <c r="A2392" s="2">
        <v>2391</v>
      </c>
      <c r="B2392" s="3" t="s">
        <v>5478</v>
      </c>
      <c r="C2392" s="3" t="s">
        <v>5476</v>
      </c>
      <c r="D2392" s="12">
        <v>9.5078873835239897</v>
      </c>
      <c r="E2392" s="3" t="s">
        <v>42</v>
      </c>
      <c r="F2392" s="3" t="s">
        <v>38</v>
      </c>
      <c r="G2392" s="3" t="s">
        <v>42</v>
      </c>
      <c r="H2392" s="3">
        <v>13.73</v>
      </c>
      <c r="I2392" s="3">
        <v>47.18</v>
      </c>
      <c r="J2392" s="3" t="s">
        <v>58</v>
      </c>
      <c r="K2392" s="3" t="s">
        <v>27</v>
      </c>
      <c r="L2392" s="3">
        <v>-95.714504916016494</v>
      </c>
      <c r="M2392" s="3">
        <v>38.967737550797423</v>
      </c>
      <c r="N2392" s="3">
        <v>1044.01</v>
      </c>
      <c r="O2392" s="4">
        <v>45139.63076388889</v>
      </c>
      <c r="P2392" s="3" t="s">
        <v>29</v>
      </c>
      <c r="Q2392" s="3" t="s">
        <v>66</v>
      </c>
      <c r="R2392" s="3" t="s">
        <v>47</v>
      </c>
      <c r="S2392" s="3" t="s">
        <v>5322</v>
      </c>
      <c r="T2392" s="3" t="s">
        <v>5323</v>
      </c>
      <c r="U2392" s="3" t="s">
        <v>513</v>
      </c>
      <c r="V2392" s="3" t="str">
        <f t="shared" si="74"/>
        <v/>
      </c>
      <c r="W2392" s="3" t="s">
        <v>35</v>
      </c>
      <c r="X2392" s="3">
        <v>-95.714504916016494</v>
      </c>
      <c r="Y2392" s="3">
        <v>38.967737550797423</v>
      </c>
      <c r="Z2392" s="5" t="str">
        <f t="shared" si="75"/>
        <v>View</v>
      </c>
      <c r="AA2392" s="3" t="s">
        <v>5479</v>
      </c>
    </row>
    <row r="2393" spans="1:27" x14ac:dyDescent="0.3">
      <c r="A2393" s="2">
        <v>2392</v>
      </c>
      <c r="B2393" s="3" t="s">
        <v>5480</v>
      </c>
      <c r="C2393" s="3" t="s">
        <v>5481</v>
      </c>
      <c r="D2393" s="12">
        <v>9.5136044496916199</v>
      </c>
      <c r="E2393" s="3" t="s">
        <v>25</v>
      </c>
      <c r="F2393" s="3" t="s">
        <v>26</v>
      </c>
      <c r="G2393" s="3" t="s">
        <v>25</v>
      </c>
      <c r="H2393" s="3">
        <v>13.73</v>
      </c>
      <c r="I2393" s="3">
        <v>47.18</v>
      </c>
      <c r="J2393" s="3" t="s">
        <v>58</v>
      </c>
      <c r="K2393" s="3" t="s">
        <v>27</v>
      </c>
      <c r="L2393" s="3">
        <v>-95.714499887914471</v>
      </c>
      <c r="M2393" s="3">
        <v>38.967743615860691</v>
      </c>
      <c r="N2393" s="3">
        <v>1044.01</v>
      </c>
      <c r="O2393" s="4">
        <v>45139.63076388889</v>
      </c>
      <c r="P2393" s="3" t="s">
        <v>29</v>
      </c>
      <c r="Q2393" s="3" t="s">
        <v>66</v>
      </c>
      <c r="R2393" s="3" t="s">
        <v>47</v>
      </c>
      <c r="S2393" s="3" t="s">
        <v>5322</v>
      </c>
      <c r="T2393" s="3" t="s">
        <v>5323</v>
      </c>
      <c r="U2393" s="3" t="s">
        <v>513</v>
      </c>
      <c r="V2393" s="3" t="str">
        <f t="shared" si="74"/>
        <v/>
      </c>
      <c r="W2393" s="3" t="s">
        <v>35</v>
      </c>
      <c r="X2393" s="3">
        <v>-95.714499887914471</v>
      </c>
      <c r="Y2393" s="3">
        <v>38.967743615860691</v>
      </c>
      <c r="Z2393" s="5" t="str">
        <f t="shared" si="75"/>
        <v>View</v>
      </c>
      <c r="AA2393" s="3" t="s">
        <v>5482</v>
      </c>
    </row>
    <row r="2394" spans="1:27" x14ac:dyDescent="0.3">
      <c r="A2394" s="2">
        <v>2393</v>
      </c>
      <c r="B2394" s="3" t="s">
        <v>5483</v>
      </c>
      <c r="C2394" s="3" t="s">
        <v>5476</v>
      </c>
      <c r="D2394" s="12">
        <v>9.6183769532013077</v>
      </c>
      <c r="E2394" s="3" t="s">
        <v>42</v>
      </c>
      <c r="F2394" s="3" t="s">
        <v>38</v>
      </c>
      <c r="G2394" s="3" t="s">
        <v>42</v>
      </c>
      <c r="H2394" s="3">
        <v>11.97</v>
      </c>
      <c r="I2394" s="3">
        <v>39.67</v>
      </c>
      <c r="J2394" s="3" t="s">
        <v>58</v>
      </c>
      <c r="K2394" s="3" t="s">
        <v>27</v>
      </c>
      <c r="L2394" s="3">
        <v>-95.713581072179039</v>
      </c>
      <c r="M2394" s="3">
        <v>38.969196028339489</v>
      </c>
      <c r="N2394" s="3">
        <v>1008.69</v>
      </c>
      <c r="O2394" s="4">
        <v>45139.630868055552</v>
      </c>
      <c r="P2394" s="3" t="s">
        <v>29</v>
      </c>
      <c r="Q2394" s="3" t="s">
        <v>66</v>
      </c>
      <c r="R2394" s="3" t="s">
        <v>47</v>
      </c>
      <c r="S2394" s="3" t="s">
        <v>5322</v>
      </c>
      <c r="T2394" s="3" t="s">
        <v>5323</v>
      </c>
      <c r="U2394" s="3" t="s">
        <v>513</v>
      </c>
      <c r="V2394" s="3" t="str">
        <f t="shared" si="74"/>
        <v/>
      </c>
      <c r="W2394" s="3" t="s">
        <v>35</v>
      </c>
      <c r="X2394" s="3">
        <v>-95.713581072179039</v>
      </c>
      <c r="Y2394" s="3">
        <v>38.969196028339489</v>
      </c>
      <c r="Z2394" s="5" t="str">
        <f t="shared" si="75"/>
        <v>View</v>
      </c>
      <c r="AA2394" s="3" t="s">
        <v>5484</v>
      </c>
    </row>
    <row r="2395" spans="1:27" x14ac:dyDescent="0.3">
      <c r="A2395" s="2">
        <v>2394</v>
      </c>
      <c r="B2395" s="3" t="s">
        <v>5485</v>
      </c>
      <c r="C2395" s="3" t="s">
        <v>5476</v>
      </c>
      <c r="D2395" s="12">
        <v>9.886170954401118</v>
      </c>
      <c r="E2395" s="3" t="s">
        <v>42</v>
      </c>
      <c r="F2395" s="3" t="s">
        <v>38</v>
      </c>
      <c r="G2395" s="3" t="s">
        <v>42</v>
      </c>
      <c r="H2395" s="3">
        <v>14.57</v>
      </c>
      <c r="I2395" s="3">
        <v>47.29</v>
      </c>
      <c r="J2395" s="3" t="s">
        <v>58</v>
      </c>
      <c r="K2395" s="3" t="s">
        <v>27</v>
      </c>
      <c r="L2395" s="3">
        <v>-95.711295496526702</v>
      </c>
      <c r="M2395" s="3">
        <v>38.972645206950716</v>
      </c>
      <c r="N2395" s="3">
        <v>1017.95</v>
      </c>
      <c r="O2395" s="4">
        <v>45139.631122685183</v>
      </c>
      <c r="P2395" s="3" t="s">
        <v>29</v>
      </c>
      <c r="Q2395" s="3" t="s">
        <v>66</v>
      </c>
      <c r="R2395" s="3" t="s">
        <v>47</v>
      </c>
      <c r="S2395" s="3" t="s">
        <v>5322</v>
      </c>
      <c r="T2395" s="3" t="s">
        <v>5323</v>
      </c>
      <c r="U2395" s="3" t="s">
        <v>513</v>
      </c>
      <c r="V2395" s="3" t="str">
        <f t="shared" si="74"/>
        <v/>
      </c>
      <c r="W2395" s="3" t="s">
        <v>35</v>
      </c>
      <c r="X2395" s="3">
        <v>-95.711295496526702</v>
      </c>
      <c r="Y2395" s="3">
        <v>38.972645206950716</v>
      </c>
      <c r="Z2395" s="5" t="str">
        <f t="shared" si="75"/>
        <v>View</v>
      </c>
      <c r="AA2395" s="3" t="s">
        <v>5486</v>
      </c>
    </row>
    <row r="2396" spans="1:27" x14ac:dyDescent="0.3">
      <c r="A2396" s="2">
        <v>2395</v>
      </c>
      <c r="B2396" s="3" t="s">
        <v>5487</v>
      </c>
      <c r="C2396" s="3" t="s">
        <v>5481</v>
      </c>
      <c r="D2396" s="12">
        <v>9.8908823118621818</v>
      </c>
      <c r="E2396" s="3" t="s">
        <v>25</v>
      </c>
      <c r="F2396" s="3" t="s">
        <v>26</v>
      </c>
      <c r="G2396" s="3" t="s">
        <v>25</v>
      </c>
      <c r="H2396" s="3">
        <v>14.57</v>
      </c>
      <c r="I2396" s="3">
        <v>47.29</v>
      </c>
      <c r="J2396" s="3" t="s">
        <v>58</v>
      </c>
      <c r="K2396" s="3" t="s">
        <v>27</v>
      </c>
      <c r="L2396" s="3">
        <v>-95.71129234632015</v>
      </c>
      <c r="M2396" s="3">
        <v>38.972650147026947</v>
      </c>
      <c r="N2396" s="3">
        <v>1017.95</v>
      </c>
      <c r="O2396" s="4">
        <v>45139.631122685183</v>
      </c>
      <c r="P2396" s="3" t="s">
        <v>29</v>
      </c>
      <c r="Q2396" s="3" t="s">
        <v>66</v>
      </c>
      <c r="R2396" s="3" t="s">
        <v>47</v>
      </c>
      <c r="S2396" s="3" t="s">
        <v>5322</v>
      </c>
      <c r="T2396" s="3" t="s">
        <v>5323</v>
      </c>
      <c r="U2396" s="3" t="s">
        <v>513</v>
      </c>
      <c r="V2396" s="3" t="str">
        <f t="shared" si="74"/>
        <v/>
      </c>
      <c r="W2396" s="3" t="s">
        <v>35</v>
      </c>
      <c r="X2396" s="3">
        <v>-95.71129234632015</v>
      </c>
      <c r="Y2396" s="3">
        <v>38.972650147026947</v>
      </c>
      <c r="Z2396" s="5" t="str">
        <f t="shared" si="75"/>
        <v>View</v>
      </c>
      <c r="AA2396" s="3" t="s">
        <v>5488</v>
      </c>
    </row>
    <row r="2397" spans="1:27" x14ac:dyDescent="0.3">
      <c r="A2397" s="2">
        <v>2396</v>
      </c>
      <c r="B2397" s="3" t="s">
        <v>5489</v>
      </c>
      <c r="C2397" s="3" t="s">
        <v>5476</v>
      </c>
      <c r="D2397" s="12">
        <v>10.279899539307227</v>
      </c>
      <c r="E2397" s="3" t="s">
        <v>42</v>
      </c>
      <c r="F2397" s="3" t="s">
        <v>38</v>
      </c>
      <c r="G2397" s="3" t="s">
        <v>42</v>
      </c>
      <c r="H2397" s="3">
        <v>13.47</v>
      </c>
      <c r="I2397" s="3">
        <v>47.01</v>
      </c>
      <c r="J2397" s="3" t="s">
        <v>58</v>
      </c>
      <c r="K2397" s="3" t="s">
        <v>27</v>
      </c>
      <c r="L2397" s="3">
        <v>-95.707976511834573</v>
      </c>
      <c r="M2397" s="3">
        <v>38.977735239645924</v>
      </c>
      <c r="N2397" s="3">
        <v>996.15</v>
      </c>
      <c r="O2397" s="4">
        <v>45139.631493055553</v>
      </c>
      <c r="P2397" s="3" t="s">
        <v>29</v>
      </c>
      <c r="Q2397" s="3" t="s">
        <v>66</v>
      </c>
      <c r="R2397" s="3" t="s">
        <v>47</v>
      </c>
      <c r="S2397" s="3" t="s">
        <v>5322</v>
      </c>
      <c r="T2397" s="3" t="s">
        <v>5323</v>
      </c>
      <c r="U2397" s="3" t="s">
        <v>513</v>
      </c>
      <c r="V2397" s="3" t="str">
        <f t="shared" si="74"/>
        <v/>
      </c>
      <c r="W2397" s="3" t="s">
        <v>35</v>
      </c>
      <c r="X2397" s="3">
        <v>-95.707976511834573</v>
      </c>
      <c r="Y2397" s="3">
        <v>38.977735239645924</v>
      </c>
      <c r="Z2397" s="5" t="str">
        <f t="shared" si="75"/>
        <v>View</v>
      </c>
      <c r="AA2397" s="3" t="s">
        <v>5490</v>
      </c>
    </row>
    <row r="2398" spans="1:27" x14ac:dyDescent="0.3">
      <c r="A2398" s="2">
        <v>2397</v>
      </c>
      <c r="B2398" s="3" t="s">
        <v>5491</v>
      </c>
      <c r="C2398" s="3" t="s">
        <v>5481</v>
      </c>
      <c r="D2398" s="12">
        <v>10.284814258152981</v>
      </c>
      <c r="E2398" s="3" t="s">
        <v>25</v>
      </c>
      <c r="F2398" s="3" t="s">
        <v>26</v>
      </c>
      <c r="G2398" s="3" t="s">
        <v>25</v>
      </c>
      <c r="H2398" s="3">
        <v>13.47</v>
      </c>
      <c r="I2398" s="3">
        <v>47.01</v>
      </c>
      <c r="J2398" s="3" t="s">
        <v>58</v>
      </c>
      <c r="K2398" s="3" t="s">
        <v>27</v>
      </c>
      <c r="L2398" s="3">
        <v>-95.707974397050194</v>
      </c>
      <c r="M2398" s="3">
        <v>38.97773830525383</v>
      </c>
      <c r="N2398" s="3">
        <v>996.15</v>
      </c>
      <c r="O2398" s="4">
        <v>45139.631493055553</v>
      </c>
      <c r="P2398" s="3" t="s">
        <v>29</v>
      </c>
      <c r="Q2398" s="3" t="s">
        <v>66</v>
      </c>
      <c r="R2398" s="3" t="s">
        <v>47</v>
      </c>
      <c r="S2398" s="3" t="s">
        <v>5322</v>
      </c>
      <c r="T2398" s="3" t="s">
        <v>5323</v>
      </c>
      <c r="U2398" s="3" t="s">
        <v>513</v>
      </c>
      <c r="V2398" s="3" t="str">
        <f t="shared" si="74"/>
        <v/>
      </c>
      <c r="W2398" s="3" t="s">
        <v>35</v>
      </c>
      <c r="X2398" s="3">
        <v>-95.707974397050194</v>
      </c>
      <c r="Y2398" s="3">
        <v>38.97773830525383</v>
      </c>
      <c r="Z2398" s="5" t="str">
        <f t="shared" si="75"/>
        <v>View</v>
      </c>
      <c r="AA2398" s="3" t="s">
        <v>5492</v>
      </c>
    </row>
    <row r="2399" spans="1:27" x14ac:dyDescent="0.3">
      <c r="A2399" s="2">
        <v>2398</v>
      </c>
      <c r="B2399" s="3" t="s">
        <v>5493</v>
      </c>
      <c r="C2399" s="3" t="s">
        <v>5386</v>
      </c>
      <c r="D2399" s="12">
        <v>0.22513288172190582</v>
      </c>
      <c r="E2399" s="3" t="s">
        <v>42</v>
      </c>
      <c r="F2399" s="3" t="s">
        <v>26</v>
      </c>
      <c r="G2399" s="3" t="s">
        <v>42</v>
      </c>
      <c r="H2399" s="3">
        <v>10.46</v>
      </c>
      <c r="I2399" s="3">
        <v>21.3</v>
      </c>
      <c r="J2399" s="3" t="s">
        <v>58</v>
      </c>
      <c r="K2399" s="3" t="s">
        <v>27</v>
      </c>
      <c r="L2399" s="3">
        <v>-95.456526164128476</v>
      </c>
      <c r="M2399" s="3">
        <v>39.337621652859035</v>
      </c>
      <c r="N2399" s="3">
        <v>955.81</v>
      </c>
      <c r="O2399" s="4">
        <v>45084.609872685185</v>
      </c>
      <c r="P2399" s="3" t="s">
        <v>29</v>
      </c>
      <c r="Q2399" s="3" t="s">
        <v>31</v>
      </c>
      <c r="R2399" s="3" t="s">
        <v>66</v>
      </c>
      <c r="S2399" s="3" t="s">
        <v>5368</v>
      </c>
      <c r="T2399" s="3" t="s">
        <v>5369</v>
      </c>
      <c r="U2399" s="3" t="s">
        <v>121</v>
      </c>
      <c r="V2399" s="3" t="str">
        <f t="shared" si="74"/>
        <v>03</v>
      </c>
      <c r="W2399" s="3" t="s">
        <v>122</v>
      </c>
      <c r="X2399" s="3">
        <v>-95.456526164128476</v>
      </c>
      <c r="Y2399" s="3">
        <v>39.337621652859035</v>
      </c>
      <c r="Z2399" s="5" t="str">
        <f t="shared" si="75"/>
        <v>View</v>
      </c>
      <c r="AA2399" s="3" t="s">
        <v>5494</v>
      </c>
    </row>
    <row r="2400" spans="1:27" x14ac:dyDescent="0.3">
      <c r="A2400" s="2">
        <v>2399</v>
      </c>
      <c r="B2400" s="3" t="s">
        <v>5495</v>
      </c>
      <c r="C2400" s="3" t="s">
        <v>5496</v>
      </c>
      <c r="D2400" s="12">
        <v>19.070112339265243</v>
      </c>
      <c r="E2400" s="3" t="s">
        <v>42</v>
      </c>
      <c r="F2400" s="3" t="s">
        <v>38</v>
      </c>
      <c r="G2400" s="3" t="s">
        <v>42</v>
      </c>
      <c r="H2400" s="3">
        <v>10.039999999999999</v>
      </c>
      <c r="I2400" s="3">
        <v>19.97</v>
      </c>
      <c r="J2400" s="3" t="s">
        <v>58</v>
      </c>
      <c r="K2400" s="3" t="s">
        <v>27</v>
      </c>
      <c r="L2400" s="3">
        <v>-97.606632627050331</v>
      </c>
      <c r="M2400" s="3">
        <v>39.030369263697558</v>
      </c>
      <c r="N2400" s="3">
        <v>1222.8699999999999</v>
      </c>
      <c r="O2400" s="4">
        <v>45075.540046296293</v>
      </c>
      <c r="P2400" s="3" t="s">
        <v>47</v>
      </c>
      <c r="Q2400" s="3" t="s">
        <v>66</v>
      </c>
      <c r="R2400" s="3" t="s">
        <v>31</v>
      </c>
      <c r="S2400" s="3" t="s">
        <v>5498</v>
      </c>
      <c r="T2400" s="3" t="s">
        <v>5499</v>
      </c>
      <c r="U2400" s="3" t="s">
        <v>107</v>
      </c>
      <c r="V2400" s="3" t="str">
        <f t="shared" si="74"/>
        <v/>
      </c>
      <c r="W2400" s="3" t="s">
        <v>35</v>
      </c>
      <c r="X2400" s="3">
        <v>-97.606632627050331</v>
      </c>
      <c r="Y2400" s="3">
        <v>39.030369263697558</v>
      </c>
      <c r="Z2400" s="5" t="str">
        <f t="shared" si="75"/>
        <v>View</v>
      </c>
      <c r="AA2400" s="3" t="s">
        <v>5497</v>
      </c>
    </row>
    <row r="2401" spans="1:27" x14ac:dyDescent="0.3">
      <c r="A2401" s="2">
        <v>2400</v>
      </c>
      <c r="B2401" s="3" t="s">
        <v>5500</v>
      </c>
      <c r="C2401" s="3" t="s">
        <v>5501</v>
      </c>
      <c r="D2401" s="12">
        <v>21.982957846510747</v>
      </c>
      <c r="E2401" s="3" t="s">
        <v>42</v>
      </c>
      <c r="F2401" s="3" t="s">
        <v>38</v>
      </c>
      <c r="G2401" s="3" t="s">
        <v>42</v>
      </c>
      <c r="H2401" s="3">
        <v>10.91</v>
      </c>
      <c r="I2401" s="3">
        <v>14.92</v>
      </c>
      <c r="J2401" s="3" t="s">
        <v>27</v>
      </c>
      <c r="K2401" s="3" t="s">
        <v>27</v>
      </c>
      <c r="L2401" s="3">
        <v>-97.667338975286157</v>
      </c>
      <c r="M2401" s="3">
        <v>39.270303494051774</v>
      </c>
      <c r="N2401" s="3">
        <v>1413.83</v>
      </c>
      <c r="O2401" s="4">
        <v>45074.580578703702</v>
      </c>
      <c r="P2401" s="3" t="s">
        <v>47</v>
      </c>
      <c r="Q2401" s="3" t="s">
        <v>66</v>
      </c>
      <c r="R2401" s="3" t="s">
        <v>31</v>
      </c>
      <c r="S2401" s="3" t="s">
        <v>5498</v>
      </c>
      <c r="T2401" s="3" t="s">
        <v>5499</v>
      </c>
      <c r="U2401" s="3" t="s">
        <v>1274</v>
      </c>
      <c r="V2401" s="3" t="str">
        <f t="shared" si="74"/>
        <v/>
      </c>
      <c r="W2401" s="3" t="s">
        <v>35</v>
      </c>
      <c r="X2401" s="3">
        <v>-97.667338975286157</v>
      </c>
      <c r="Y2401" s="3">
        <v>39.270303494051774</v>
      </c>
      <c r="Z2401" s="5" t="str">
        <f t="shared" si="75"/>
        <v>View</v>
      </c>
      <c r="AA2401" s="3" t="s">
        <v>5502</v>
      </c>
    </row>
    <row r="2402" spans="1:27" x14ac:dyDescent="0.3">
      <c r="A2402" s="2">
        <v>2401</v>
      </c>
      <c r="B2402" s="3" t="s">
        <v>5503</v>
      </c>
      <c r="C2402" s="3" t="s">
        <v>5504</v>
      </c>
      <c r="D2402" s="12">
        <v>22.979639523972381</v>
      </c>
      <c r="E2402" s="3" t="s">
        <v>25</v>
      </c>
      <c r="F2402" s="3" t="s">
        <v>38</v>
      </c>
      <c r="G2402" s="3" t="s">
        <v>25</v>
      </c>
      <c r="H2402" s="3">
        <v>10.89</v>
      </c>
      <c r="I2402" s="3">
        <v>14.85</v>
      </c>
      <c r="J2402" s="3" t="s">
        <v>27</v>
      </c>
      <c r="K2402" s="3" t="s">
        <v>27</v>
      </c>
      <c r="L2402" s="3">
        <v>-97.668392825328226</v>
      </c>
      <c r="M2402" s="3">
        <v>39.284768876179101</v>
      </c>
      <c r="N2402" s="3">
        <v>1434.22</v>
      </c>
      <c r="O2402" s="4">
        <v>45074.587847222225</v>
      </c>
      <c r="P2402" s="3" t="s">
        <v>47</v>
      </c>
      <c r="Q2402" s="3" t="s">
        <v>66</v>
      </c>
      <c r="R2402" s="3" t="s">
        <v>31</v>
      </c>
      <c r="S2402" s="3" t="s">
        <v>5498</v>
      </c>
      <c r="T2402" s="3" t="s">
        <v>5499</v>
      </c>
      <c r="U2402" s="3" t="s">
        <v>1274</v>
      </c>
      <c r="V2402" s="3" t="str">
        <f t="shared" si="74"/>
        <v/>
      </c>
      <c r="W2402" s="3" t="s">
        <v>35</v>
      </c>
      <c r="X2402" s="3">
        <v>-97.668392825328226</v>
      </c>
      <c r="Y2402" s="3">
        <v>39.284768876179101</v>
      </c>
      <c r="Z2402" s="5" t="str">
        <f t="shared" si="75"/>
        <v>View</v>
      </c>
      <c r="AA2402" s="3" t="s">
        <v>5505</v>
      </c>
    </row>
    <row r="2403" spans="1:27" x14ac:dyDescent="0.3">
      <c r="A2403" s="2">
        <v>2402</v>
      </c>
      <c r="B2403" s="3" t="s">
        <v>5506</v>
      </c>
      <c r="C2403" s="3" t="s">
        <v>5507</v>
      </c>
      <c r="D2403" s="12">
        <v>25.053378693253244</v>
      </c>
      <c r="E2403" s="3" t="s">
        <v>42</v>
      </c>
      <c r="F2403" s="3" t="s">
        <v>38</v>
      </c>
      <c r="G2403" s="3" t="s">
        <v>42</v>
      </c>
      <c r="H2403" s="3">
        <v>8.3800000000000008</v>
      </c>
      <c r="I2403" s="3">
        <v>15.85</v>
      </c>
      <c r="J2403" s="3" t="s">
        <v>27</v>
      </c>
      <c r="K2403" s="3" t="s">
        <v>27</v>
      </c>
      <c r="L2403" s="3">
        <v>-96.904293480709526</v>
      </c>
      <c r="M2403" s="3">
        <v>39.829731464513422</v>
      </c>
      <c r="N2403" s="3">
        <v>1222.93</v>
      </c>
      <c r="O2403" s="4">
        <v>45066.617777777778</v>
      </c>
      <c r="P2403" s="3" t="s">
        <v>47</v>
      </c>
      <c r="Q2403" s="3" t="s">
        <v>29</v>
      </c>
      <c r="R2403" s="3" t="s">
        <v>29</v>
      </c>
      <c r="S2403" s="3" t="s">
        <v>5509</v>
      </c>
      <c r="T2403" s="3" t="s">
        <v>5510</v>
      </c>
      <c r="U2403" s="3" t="s">
        <v>50</v>
      </c>
      <c r="V2403" s="3" t="str">
        <f t="shared" si="74"/>
        <v/>
      </c>
      <c r="W2403" s="3" t="s">
        <v>35</v>
      </c>
      <c r="X2403" s="3">
        <v>-96.904293480709526</v>
      </c>
      <c r="Y2403" s="3">
        <v>39.829731464513422</v>
      </c>
      <c r="Z2403" s="5" t="str">
        <f t="shared" si="75"/>
        <v>View</v>
      </c>
      <c r="AA2403" s="3" t="s">
        <v>5508</v>
      </c>
    </row>
    <row r="2404" spans="1:27" x14ac:dyDescent="0.3">
      <c r="A2404" s="2">
        <v>2403</v>
      </c>
      <c r="B2404" s="3" t="s">
        <v>5511</v>
      </c>
      <c r="C2404" s="3" t="s">
        <v>5507</v>
      </c>
      <c r="D2404" s="12">
        <v>13.883402985385473</v>
      </c>
      <c r="E2404" s="3" t="s">
        <v>25</v>
      </c>
      <c r="F2404" s="3" t="s">
        <v>38</v>
      </c>
      <c r="G2404" s="3" t="s">
        <v>25</v>
      </c>
      <c r="H2404" s="3">
        <v>6.19</v>
      </c>
      <c r="I2404" s="3">
        <v>16.41</v>
      </c>
      <c r="J2404" s="3" t="s">
        <v>27</v>
      </c>
      <c r="K2404" s="3" t="s">
        <v>27</v>
      </c>
      <c r="L2404" s="3">
        <v>-97.107832753377437</v>
      </c>
      <c r="M2404" s="3">
        <v>39.813252830223213</v>
      </c>
      <c r="N2404" s="3">
        <v>1396.27</v>
      </c>
      <c r="O2404" s="4">
        <v>45066.579745370371</v>
      </c>
      <c r="P2404" s="3" t="s">
        <v>47</v>
      </c>
      <c r="Q2404" s="3" t="s">
        <v>29</v>
      </c>
      <c r="R2404" s="3" t="s">
        <v>29</v>
      </c>
      <c r="S2404" s="3" t="s">
        <v>5509</v>
      </c>
      <c r="T2404" s="3" t="s">
        <v>5510</v>
      </c>
      <c r="U2404" s="3" t="s">
        <v>50</v>
      </c>
      <c r="V2404" s="3" t="str">
        <f t="shared" si="74"/>
        <v/>
      </c>
      <c r="W2404" s="3" t="s">
        <v>35</v>
      </c>
      <c r="X2404" s="3">
        <v>-97.107832753377437</v>
      </c>
      <c r="Y2404" s="3">
        <v>39.813252830223213</v>
      </c>
      <c r="Z2404" s="5" t="str">
        <f t="shared" si="75"/>
        <v>View</v>
      </c>
      <c r="AA2404" s="3" t="s">
        <v>5512</v>
      </c>
    </row>
    <row r="2405" spans="1:27" x14ac:dyDescent="0.3">
      <c r="A2405" s="2">
        <v>2404</v>
      </c>
      <c r="B2405" s="3" t="s">
        <v>5513</v>
      </c>
      <c r="C2405" s="3" t="s">
        <v>5507</v>
      </c>
      <c r="D2405" s="12">
        <v>13.9760929054014</v>
      </c>
      <c r="E2405" s="3" t="s">
        <v>25</v>
      </c>
      <c r="F2405" s="3" t="s">
        <v>38</v>
      </c>
      <c r="G2405" s="3" t="s">
        <v>25</v>
      </c>
      <c r="H2405" s="3">
        <v>8.3699999999999992</v>
      </c>
      <c r="I2405" s="3">
        <v>20.74</v>
      </c>
      <c r="J2405" s="3" t="s">
        <v>27</v>
      </c>
      <c r="K2405" s="3" t="s">
        <v>27</v>
      </c>
      <c r="L2405" s="3">
        <v>-97.106091023300948</v>
      </c>
      <c r="M2405" s="3">
        <v>39.813168138987344</v>
      </c>
      <c r="N2405" s="3">
        <v>1398.19</v>
      </c>
      <c r="O2405" s="4">
        <v>45066.579930555556</v>
      </c>
      <c r="P2405" s="3" t="s">
        <v>47</v>
      </c>
      <c r="Q2405" s="3" t="s">
        <v>29</v>
      </c>
      <c r="R2405" s="3" t="s">
        <v>29</v>
      </c>
      <c r="S2405" s="3" t="s">
        <v>5509</v>
      </c>
      <c r="T2405" s="3" t="s">
        <v>5510</v>
      </c>
      <c r="U2405" s="3" t="s">
        <v>50</v>
      </c>
      <c r="V2405" s="3" t="str">
        <f t="shared" si="74"/>
        <v/>
      </c>
      <c r="W2405" s="3" t="s">
        <v>35</v>
      </c>
      <c r="X2405" s="3">
        <v>-97.106091023300948</v>
      </c>
      <c r="Y2405" s="3">
        <v>39.813168138987344</v>
      </c>
      <c r="Z2405" s="5" t="str">
        <f t="shared" si="75"/>
        <v>View</v>
      </c>
      <c r="AA2405" s="3" t="s">
        <v>5514</v>
      </c>
    </row>
    <row r="2406" spans="1:27" x14ac:dyDescent="0.3">
      <c r="A2406" s="2">
        <v>2405</v>
      </c>
      <c r="B2406" s="3" t="s">
        <v>5515</v>
      </c>
      <c r="C2406" s="3" t="s">
        <v>5516</v>
      </c>
      <c r="D2406" s="12">
        <v>32.74883602664093</v>
      </c>
      <c r="E2406" s="3" t="s">
        <v>42</v>
      </c>
      <c r="F2406" s="3" t="s">
        <v>38</v>
      </c>
      <c r="G2406" s="3" t="s">
        <v>42</v>
      </c>
      <c r="H2406" s="3">
        <v>8.08</v>
      </c>
      <c r="I2406" s="3">
        <v>15.97</v>
      </c>
      <c r="J2406" s="3" t="s">
        <v>27</v>
      </c>
      <c r="K2406" s="3" t="s">
        <v>27</v>
      </c>
      <c r="L2406" s="3">
        <v>-97.162297531277744</v>
      </c>
      <c r="M2406" s="3">
        <v>39.916555963690456</v>
      </c>
      <c r="N2406" s="3">
        <v>1505.02</v>
      </c>
      <c r="O2406" s="4">
        <v>45066.544722222221</v>
      </c>
      <c r="P2406" s="3" t="s">
        <v>47</v>
      </c>
      <c r="Q2406" s="3" t="s">
        <v>29</v>
      </c>
      <c r="R2406" s="3" t="s">
        <v>29</v>
      </c>
      <c r="S2406" s="3" t="s">
        <v>5509</v>
      </c>
      <c r="T2406" s="3" t="s">
        <v>5510</v>
      </c>
      <c r="U2406" s="3" t="s">
        <v>734</v>
      </c>
      <c r="V2406" s="3" t="str">
        <f t="shared" si="74"/>
        <v/>
      </c>
      <c r="W2406" s="3" t="s">
        <v>35</v>
      </c>
      <c r="X2406" s="3">
        <v>-97.162297531277744</v>
      </c>
      <c r="Y2406" s="3">
        <v>39.916555963690456</v>
      </c>
      <c r="Z2406" s="5" t="str">
        <f t="shared" si="75"/>
        <v>View</v>
      </c>
      <c r="AA2406" s="3" t="s">
        <v>5517</v>
      </c>
    </row>
    <row r="2407" spans="1:27" x14ac:dyDescent="0.3">
      <c r="A2407" s="2">
        <v>2406</v>
      </c>
      <c r="B2407" s="3" t="s">
        <v>5518</v>
      </c>
      <c r="C2407" s="3" t="s">
        <v>5507</v>
      </c>
      <c r="D2407" s="12">
        <v>18.052147955640709</v>
      </c>
      <c r="E2407" s="3" t="s">
        <v>25</v>
      </c>
      <c r="F2407" s="3" t="s">
        <v>26</v>
      </c>
      <c r="G2407" s="3" t="s">
        <v>25</v>
      </c>
      <c r="H2407" s="3">
        <v>8.0299999999999994</v>
      </c>
      <c r="I2407" s="3">
        <v>12.08</v>
      </c>
      <c r="J2407" s="3" t="s">
        <v>27</v>
      </c>
      <c r="K2407" s="3" t="s">
        <v>27</v>
      </c>
      <c r="L2407" s="3">
        <v>-97.029488047431101</v>
      </c>
      <c r="M2407" s="3">
        <v>39.813574678003761</v>
      </c>
      <c r="N2407" s="3">
        <v>1295.8599999999999</v>
      </c>
      <c r="O2407" s="4">
        <v>45066.596192129633</v>
      </c>
      <c r="P2407" s="3" t="s">
        <v>47</v>
      </c>
      <c r="Q2407" s="3" t="s">
        <v>29</v>
      </c>
      <c r="R2407" s="3" t="s">
        <v>29</v>
      </c>
      <c r="S2407" s="3" t="s">
        <v>5509</v>
      </c>
      <c r="T2407" s="3" t="s">
        <v>5510</v>
      </c>
      <c r="U2407" s="3" t="s">
        <v>50</v>
      </c>
      <c r="V2407" s="3" t="str">
        <f t="shared" si="74"/>
        <v/>
      </c>
      <c r="W2407" s="3" t="s">
        <v>35</v>
      </c>
      <c r="X2407" s="3">
        <v>-97.029488047431101</v>
      </c>
      <c r="Y2407" s="3">
        <v>39.813574678003761</v>
      </c>
      <c r="Z2407" s="5" t="str">
        <f t="shared" si="75"/>
        <v>View</v>
      </c>
      <c r="AA2407" s="3" t="s">
        <v>5519</v>
      </c>
    </row>
    <row r="2408" spans="1:27" x14ac:dyDescent="0.3">
      <c r="A2408" s="2">
        <v>2407</v>
      </c>
      <c r="B2408" s="3" t="s">
        <v>5520</v>
      </c>
      <c r="C2408" s="3" t="s">
        <v>5507</v>
      </c>
      <c r="D2408" s="12">
        <v>18.159318783739543</v>
      </c>
      <c r="E2408" s="3" t="s">
        <v>42</v>
      </c>
      <c r="F2408" s="3" t="s">
        <v>38</v>
      </c>
      <c r="G2408" s="3" t="s">
        <v>42</v>
      </c>
      <c r="H2408" s="3">
        <v>4.09</v>
      </c>
      <c r="I2408" s="3">
        <v>8</v>
      </c>
      <c r="J2408" s="3" t="s">
        <v>27</v>
      </c>
      <c r="K2408" s="3" t="s">
        <v>27</v>
      </c>
      <c r="L2408" s="3">
        <v>-97.02748130831192</v>
      </c>
      <c r="M2408" s="3">
        <v>39.813047490410483</v>
      </c>
      <c r="N2408" s="3">
        <v>1291.33</v>
      </c>
      <c r="O2408" s="4">
        <v>45066.596284722225</v>
      </c>
      <c r="P2408" s="3" t="s">
        <v>47</v>
      </c>
      <c r="Q2408" s="3" t="s">
        <v>29</v>
      </c>
      <c r="R2408" s="3" t="s">
        <v>29</v>
      </c>
      <c r="S2408" s="3" t="s">
        <v>5509</v>
      </c>
      <c r="T2408" s="3" t="s">
        <v>5510</v>
      </c>
      <c r="U2408" s="3" t="s">
        <v>50</v>
      </c>
      <c r="V2408" s="3" t="str">
        <f t="shared" si="74"/>
        <v/>
      </c>
      <c r="W2408" s="3" t="s">
        <v>35</v>
      </c>
      <c r="X2408" s="3">
        <v>-97.02748130831192</v>
      </c>
      <c r="Y2408" s="3">
        <v>39.813047490410483</v>
      </c>
      <c r="Z2408" s="5" t="str">
        <f t="shared" si="75"/>
        <v>View</v>
      </c>
      <c r="AA2408" s="3" t="s">
        <v>5521</v>
      </c>
    </row>
    <row r="2409" spans="1:27" x14ac:dyDescent="0.3">
      <c r="A2409" s="2">
        <v>2408</v>
      </c>
      <c r="B2409" s="3" t="s">
        <v>5522</v>
      </c>
      <c r="C2409" s="3" t="s">
        <v>5507</v>
      </c>
      <c r="D2409" s="12">
        <v>29.780593370798599</v>
      </c>
      <c r="E2409" s="3" t="s">
        <v>42</v>
      </c>
      <c r="F2409" s="3" t="s">
        <v>38</v>
      </c>
      <c r="G2409" s="3" t="s">
        <v>42</v>
      </c>
      <c r="H2409" s="3">
        <v>7.94</v>
      </c>
      <c r="I2409" s="3">
        <v>12.06</v>
      </c>
      <c r="J2409" s="3" t="s">
        <v>27</v>
      </c>
      <c r="K2409" s="3" t="s">
        <v>27</v>
      </c>
      <c r="L2409" s="3">
        <v>-96.820132152095255</v>
      </c>
      <c r="M2409" s="3">
        <v>39.841695629560292</v>
      </c>
      <c r="N2409" s="3">
        <v>1422.54</v>
      </c>
      <c r="O2409" s="4">
        <v>45067.456550925926</v>
      </c>
      <c r="P2409" s="3" t="s">
        <v>47</v>
      </c>
      <c r="Q2409" s="3" t="s">
        <v>29</v>
      </c>
      <c r="R2409" s="3" t="s">
        <v>29</v>
      </c>
      <c r="S2409" s="3" t="s">
        <v>5509</v>
      </c>
      <c r="T2409" s="3" t="s">
        <v>5510</v>
      </c>
      <c r="U2409" s="3" t="s">
        <v>50</v>
      </c>
      <c r="V2409" s="3" t="str">
        <f t="shared" si="74"/>
        <v/>
      </c>
      <c r="W2409" s="3" t="s">
        <v>35</v>
      </c>
      <c r="X2409" s="3">
        <v>-96.820132152095255</v>
      </c>
      <c r="Y2409" s="3">
        <v>39.841695629560292</v>
      </c>
      <c r="Z2409" s="5" t="str">
        <f t="shared" si="75"/>
        <v>View</v>
      </c>
      <c r="AA2409" s="3" t="s">
        <v>5523</v>
      </c>
    </row>
    <row r="2410" spans="1:27" x14ac:dyDescent="0.3">
      <c r="A2410" s="2">
        <v>2409</v>
      </c>
      <c r="B2410" s="3" t="s">
        <v>5524</v>
      </c>
      <c r="C2410" s="3" t="s">
        <v>5507</v>
      </c>
      <c r="D2410" s="12">
        <v>27.466097862849089</v>
      </c>
      <c r="E2410" s="3" t="s">
        <v>42</v>
      </c>
      <c r="F2410" s="3" t="s">
        <v>38</v>
      </c>
      <c r="G2410" s="3" t="s">
        <v>42</v>
      </c>
      <c r="H2410" s="3">
        <v>9.93</v>
      </c>
      <c r="I2410" s="3">
        <v>24.09</v>
      </c>
      <c r="J2410" s="3" t="s">
        <v>27</v>
      </c>
      <c r="K2410" s="3" t="s">
        <v>27</v>
      </c>
      <c r="L2410" s="3">
        <v>-96.863646619358917</v>
      </c>
      <c r="M2410" s="3">
        <v>39.841536755722949</v>
      </c>
      <c r="N2410" s="3">
        <v>1354.18</v>
      </c>
      <c r="O2410" s="4">
        <v>45066.623749999999</v>
      </c>
      <c r="P2410" s="3" t="s">
        <v>47</v>
      </c>
      <c r="Q2410" s="3" t="s">
        <v>29</v>
      </c>
      <c r="R2410" s="3" t="s">
        <v>29</v>
      </c>
      <c r="S2410" s="3" t="s">
        <v>5509</v>
      </c>
      <c r="T2410" s="3" t="s">
        <v>5510</v>
      </c>
      <c r="U2410" s="3" t="s">
        <v>50</v>
      </c>
      <c r="V2410" s="3" t="str">
        <f t="shared" si="74"/>
        <v/>
      </c>
      <c r="W2410" s="3" t="s">
        <v>35</v>
      </c>
      <c r="X2410" s="3">
        <v>-96.863646619358917</v>
      </c>
      <c r="Y2410" s="3">
        <v>39.841536755722949</v>
      </c>
      <c r="Z2410" s="5" t="str">
        <f t="shared" si="75"/>
        <v>View</v>
      </c>
      <c r="AA2410" s="3" t="s">
        <v>5525</v>
      </c>
    </row>
    <row r="2411" spans="1:27" x14ac:dyDescent="0.3">
      <c r="A2411" s="2">
        <v>2410</v>
      </c>
      <c r="B2411" s="3" t="s">
        <v>5526</v>
      </c>
      <c r="C2411" s="3" t="s">
        <v>5507</v>
      </c>
      <c r="D2411" s="12">
        <v>16.161387065901629</v>
      </c>
      <c r="E2411" s="3" t="s">
        <v>42</v>
      </c>
      <c r="F2411" s="3" t="s">
        <v>38</v>
      </c>
      <c r="G2411" s="3" t="s">
        <v>42</v>
      </c>
      <c r="H2411" s="3">
        <v>7.91</v>
      </c>
      <c r="I2411" s="3">
        <v>11.93</v>
      </c>
      <c r="J2411" s="3" t="s">
        <v>27</v>
      </c>
      <c r="K2411" s="3" t="s">
        <v>58</v>
      </c>
      <c r="L2411" s="3">
        <v>-97.065020631244181</v>
      </c>
      <c r="M2411" s="3">
        <v>39.813290297968557</v>
      </c>
      <c r="N2411" s="3">
        <v>1306.44</v>
      </c>
      <c r="O2411" s="4">
        <v>45066.58666666667</v>
      </c>
      <c r="P2411" s="3" t="s">
        <v>47</v>
      </c>
      <c r="Q2411" s="3" t="s">
        <v>29</v>
      </c>
      <c r="R2411" s="3" t="s">
        <v>29</v>
      </c>
      <c r="S2411" s="3" t="s">
        <v>5509</v>
      </c>
      <c r="T2411" s="3" t="s">
        <v>5510</v>
      </c>
      <c r="U2411" s="3" t="s">
        <v>50</v>
      </c>
      <c r="V2411" s="3" t="str">
        <f t="shared" si="74"/>
        <v/>
      </c>
      <c r="W2411" s="3" t="s">
        <v>35</v>
      </c>
      <c r="X2411" s="3">
        <v>-97.065020631244181</v>
      </c>
      <c r="Y2411" s="3">
        <v>39.813290297968557</v>
      </c>
      <c r="Z2411" s="5" t="str">
        <f t="shared" si="75"/>
        <v>View</v>
      </c>
      <c r="AA2411" s="3" t="s">
        <v>5527</v>
      </c>
    </row>
    <row r="2412" spans="1:27" x14ac:dyDescent="0.3">
      <c r="A2412" s="2">
        <v>2411</v>
      </c>
      <c r="B2412" s="3" t="s">
        <v>5528</v>
      </c>
      <c r="C2412" s="3" t="s">
        <v>5529</v>
      </c>
      <c r="D2412" s="12">
        <v>27.695680719362745</v>
      </c>
      <c r="E2412" s="3" t="s">
        <v>25</v>
      </c>
      <c r="F2412" s="3" t="s">
        <v>26</v>
      </c>
      <c r="G2412" s="3" t="s">
        <v>25</v>
      </c>
      <c r="H2412" s="3">
        <v>14</v>
      </c>
      <c r="I2412" s="3">
        <v>16.03</v>
      </c>
      <c r="J2412" s="3" t="s">
        <v>58</v>
      </c>
      <c r="K2412" s="3" t="s">
        <v>27</v>
      </c>
      <c r="L2412" s="3">
        <v>-96.859501737274286</v>
      </c>
      <c r="M2412" s="3">
        <v>39.841567038506675</v>
      </c>
      <c r="N2412" s="3">
        <v>1391.27</v>
      </c>
      <c r="O2412" s="4">
        <v>45066.623900462961</v>
      </c>
      <c r="P2412" s="3" t="s">
        <v>47</v>
      </c>
      <c r="Q2412" s="3" t="s">
        <v>29</v>
      </c>
      <c r="R2412" s="3" t="s">
        <v>29</v>
      </c>
      <c r="S2412" s="3" t="s">
        <v>5509</v>
      </c>
      <c r="T2412" s="3" t="s">
        <v>5510</v>
      </c>
      <c r="U2412" s="3" t="s">
        <v>50</v>
      </c>
      <c r="V2412" s="3" t="str">
        <f t="shared" si="74"/>
        <v/>
      </c>
      <c r="W2412" s="3" t="s">
        <v>35</v>
      </c>
      <c r="X2412" s="3">
        <v>-96.859501737274286</v>
      </c>
      <c r="Y2412" s="3">
        <v>39.841567038506675</v>
      </c>
      <c r="Z2412" s="5" t="str">
        <f t="shared" si="75"/>
        <v>View</v>
      </c>
      <c r="AA2412" s="3" t="s">
        <v>5530</v>
      </c>
    </row>
    <row r="2413" spans="1:27" x14ac:dyDescent="0.3">
      <c r="A2413" s="2">
        <v>2412</v>
      </c>
      <c r="B2413" s="3" t="s">
        <v>5531</v>
      </c>
      <c r="C2413" s="3" t="s">
        <v>5532</v>
      </c>
      <c r="D2413" s="12">
        <v>8.5690730042650501E-3</v>
      </c>
      <c r="E2413" s="3" t="s">
        <v>42</v>
      </c>
      <c r="F2413" s="3" t="s">
        <v>26</v>
      </c>
      <c r="G2413" s="3" t="s">
        <v>42</v>
      </c>
      <c r="H2413" s="3">
        <v>7.91</v>
      </c>
      <c r="I2413" s="3">
        <v>12.1</v>
      </c>
      <c r="J2413" s="3" t="s">
        <v>27</v>
      </c>
      <c r="K2413" s="3" t="s">
        <v>58</v>
      </c>
      <c r="L2413" s="3">
        <v>-97.368371324538032</v>
      </c>
      <c r="M2413" s="3">
        <v>39.585547092062811</v>
      </c>
      <c r="N2413" s="3">
        <v>1324.07</v>
      </c>
      <c r="O2413" s="4">
        <v>45068.446631944447</v>
      </c>
      <c r="P2413" s="3" t="s">
        <v>47</v>
      </c>
      <c r="Q2413" s="3" t="s">
        <v>47</v>
      </c>
      <c r="R2413" s="3" t="s">
        <v>66</v>
      </c>
      <c r="S2413" s="3" t="s">
        <v>5509</v>
      </c>
      <c r="T2413" s="3" t="s">
        <v>5510</v>
      </c>
      <c r="U2413" s="3" t="s">
        <v>71</v>
      </c>
      <c r="V2413" s="3" t="str">
        <f t="shared" si="74"/>
        <v/>
      </c>
      <c r="W2413" s="3" t="s">
        <v>35</v>
      </c>
      <c r="X2413" s="3">
        <v>-97.368371324538032</v>
      </c>
      <c r="Y2413" s="3">
        <v>39.585547092062811</v>
      </c>
      <c r="Z2413" s="5" t="str">
        <f t="shared" si="75"/>
        <v>View</v>
      </c>
      <c r="AA2413" s="3" t="s">
        <v>5533</v>
      </c>
    </row>
    <row r="2414" spans="1:27" x14ac:dyDescent="0.3">
      <c r="A2414" s="2">
        <v>2413</v>
      </c>
      <c r="B2414" s="3" t="s">
        <v>5534</v>
      </c>
      <c r="C2414" s="3" t="s">
        <v>5532</v>
      </c>
      <c r="D2414" s="12">
        <v>0.93846035019013696</v>
      </c>
      <c r="E2414" s="3" t="s">
        <v>42</v>
      </c>
      <c r="F2414" s="3" t="s">
        <v>26</v>
      </c>
      <c r="G2414" s="3" t="s">
        <v>42</v>
      </c>
      <c r="H2414" s="3">
        <v>3.75</v>
      </c>
      <c r="I2414" s="3">
        <v>5.01</v>
      </c>
      <c r="J2414" s="3" t="s">
        <v>27</v>
      </c>
      <c r="K2414" s="3" t="s">
        <v>27</v>
      </c>
      <c r="L2414" s="3">
        <v>-97.351104949152671</v>
      </c>
      <c r="M2414" s="3">
        <v>39.584932765700472</v>
      </c>
      <c r="N2414" s="3">
        <v>1335.24</v>
      </c>
      <c r="O2414" s="4">
        <v>45068.447500000002</v>
      </c>
      <c r="P2414" s="3" t="s">
        <v>47</v>
      </c>
      <c r="Q2414" s="3" t="s">
        <v>47</v>
      </c>
      <c r="R2414" s="3" t="s">
        <v>66</v>
      </c>
      <c r="S2414" s="3" t="s">
        <v>5509</v>
      </c>
      <c r="T2414" s="3" t="s">
        <v>5510</v>
      </c>
      <c r="U2414" s="3" t="s">
        <v>71</v>
      </c>
      <c r="V2414" s="3" t="str">
        <f t="shared" si="74"/>
        <v/>
      </c>
      <c r="W2414" s="3" t="s">
        <v>35</v>
      </c>
      <c r="X2414" s="3">
        <v>-97.351104949152671</v>
      </c>
      <c r="Y2414" s="3">
        <v>39.584932765700472</v>
      </c>
      <c r="Z2414" s="5" t="str">
        <f t="shared" si="75"/>
        <v>View</v>
      </c>
      <c r="AA2414" s="3" t="s">
        <v>5535</v>
      </c>
    </row>
    <row r="2415" spans="1:27" x14ac:dyDescent="0.3">
      <c r="A2415" s="2">
        <v>2414</v>
      </c>
      <c r="B2415" s="3" t="s">
        <v>5536</v>
      </c>
      <c r="C2415" s="3" t="s">
        <v>5532</v>
      </c>
      <c r="D2415" s="12">
        <v>0.93853147640797341</v>
      </c>
      <c r="E2415" s="3" t="s">
        <v>25</v>
      </c>
      <c r="F2415" s="3" t="s">
        <v>26</v>
      </c>
      <c r="G2415" s="3" t="s">
        <v>25</v>
      </c>
      <c r="H2415" s="3">
        <v>3.75</v>
      </c>
      <c r="I2415" s="3">
        <v>5.01</v>
      </c>
      <c r="J2415" s="3" t="s">
        <v>27</v>
      </c>
      <c r="K2415" s="3" t="s">
        <v>27</v>
      </c>
      <c r="L2415" s="3">
        <v>-97.351104160087203</v>
      </c>
      <c r="M2415" s="3">
        <v>39.58493182083113</v>
      </c>
      <c r="N2415" s="3">
        <v>1335.24</v>
      </c>
      <c r="O2415" s="4">
        <v>45068.447500000002</v>
      </c>
      <c r="P2415" s="3" t="s">
        <v>47</v>
      </c>
      <c r="Q2415" s="3" t="s">
        <v>47</v>
      </c>
      <c r="R2415" s="3" t="s">
        <v>66</v>
      </c>
      <c r="S2415" s="3" t="s">
        <v>5509</v>
      </c>
      <c r="T2415" s="3" t="s">
        <v>5510</v>
      </c>
      <c r="U2415" s="3" t="s">
        <v>71</v>
      </c>
      <c r="V2415" s="3" t="str">
        <f t="shared" si="74"/>
        <v/>
      </c>
      <c r="W2415" s="3" t="s">
        <v>35</v>
      </c>
      <c r="X2415" s="3">
        <v>-97.351104160087203</v>
      </c>
      <c r="Y2415" s="3">
        <v>39.58493182083113</v>
      </c>
      <c r="Z2415" s="5" t="str">
        <f t="shared" si="75"/>
        <v>View</v>
      </c>
      <c r="AA2415" s="3" t="s">
        <v>5537</v>
      </c>
    </row>
    <row r="2416" spans="1:27" x14ac:dyDescent="0.3">
      <c r="A2416" s="2">
        <v>2415</v>
      </c>
      <c r="B2416" s="3" t="s">
        <v>5538</v>
      </c>
      <c r="C2416" s="3" t="s">
        <v>5539</v>
      </c>
      <c r="D2416" s="12">
        <v>14.301638619154636</v>
      </c>
      <c r="E2416" s="3" t="s">
        <v>42</v>
      </c>
      <c r="F2416" s="3" t="s">
        <v>38</v>
      </c>
      <c r="G2416" s="3" t="s">
        <v>42</v>
      </c>
      <c r="H2416" s="3">
        <v>4.04</v>
      </c>
      <c r="I2416" s="3">
        <v>10.41</v>
      </c>
      <c r="J2416" s="3" t="s">
        <v>58</v>
      </c>
      <c r="K2416" s="3" t="s">
        <v>27</v>
      </c>
      <c r="L2416" s="3">
        <v>-97.102544613983341</v>
      </c>
      <c r="M2416" s="3">
        <v>39.380414431656163</v>
      </c>
      <c r="N2416" s="3">
        <v>1233.93</v>
      </c>
      <c r="O2416" s="4">
        <v>45099.441354166665</v>
      </c>
      <c r="P2416" s="3" t="s">
        <v>47</v>
      </c>
      <c r="Q2416" s="3" t="s">
        <v>29</v>
      </c>
      <c r="R2416" s="3" t="s">
        <v>47</v>
      </c>
      <c r="S2416" s="3" t="s">
        <v>5541</v>
      </c>
      <c r="T2416" s="3" t="s">
        <v>5542</v>
      </c>
      <c r="U2416" s="3" t="s">
        <v>56</v>
      </c>
      <c r="V2416" s="3" t="str">
        <f t="shared" si="74"/>
        <v/>
      </c>
      <c r="W2416" s="3" t="s">
        <v>35</v>
      </c>
      <c r="X2416" s="3">
        <v>-97.102544613983341</v>
      </c>
      <c r="Y2416" s="3">
        <v>39.380414431656163</v>
      </c>
      <c r="Z2416" s="5" t="str">
        <f t="shared" si="75"/>
        <v>View</v>
      </c>
      <c r="AA2416" s="3" t="s">
        <v>5540</v>
      </c>
    </row>
    <row r="2417" spans="1:27" x14ac:dyDescent="0.3">
      <c r="A2417" s="2">
        <v>2416</v>
      </c>
      <c r="B2417" s="3" t="s">
        <v>5543</v>
      </c>
      <c r="C2417" s="3" t="s">
        <v>5501</v>
      </c>
      <c r="D2417" s="12">
        <v>3.5027618559340463</v>
      </c>
      <c r="E2417" s="3" t="s">
        <v>42</v>
      </c>
      <c r="F2417" s="3" t="s">
        <v>38</v>
      </c>
      <c r="G2417" s="3" t="s">
        <v>42</v>
      </c>
      <c r="H2417" s="3">
        <v>5.72</v>
      </c>
      <c r="I2417" s="3">
        <v>10</v>
      </c>
      <c r="J2417" s="3" t="s">
        <v>27</v>
      </c>
      <c r="K2417" s="3" t="s">
        <v>27</v>
      </c>
      <c r="L2417" s="3">
        <v>-97.638891545093415</v>
      </c>
      <c r="M2417" s="3">
        <v>39.008766291254936</v>
      </c>
      <c r="N2417" s="3">
        <v>1294.32</v>
      </c>
      <c r="O2417" s="4">
        <v>45102.488020833334</v>
      </c>
      <c r="P2417" s="3" t="s">
        <v>47</v>
      </c>
      <c r="Q2417" s="3" t="s">
        <v>66</v>
      </c>
      <c r="R2417" s="3" t="s">
        <v>31</v>
      </c>
      <c r="S2417" s="3" t="s">
        <v>5498</v>
      </c>
      <c r="T2417" s="3" t="s">
        <v>5499</v>
      </c>
      <c r="U2417" s="3" t="s">
        <v>1274</v>
      </c>
      <c r="V2417" s="3" t="str">
        <f t="shared" si="74"/>
        <v/>
      </c>
      <c r="W2417" s="3" t="s">
        <v>35</v>
      </c>
      <c r="X2417" s="3">
        <v>-97.638891545093415</v>
      </c>
      <c r="Y2417" s="3">
        <v>39.008766291254936</v>
      </c>
      <c r="Z2417" s="5" t="str">
        <f t="shared" si="75"/>
        <v>View</v>
      </c>
      <c r="AA2417" s="3" t="s">
        <v>5544</v>
      </c>
    </row>
    <row r="2418" spans="1:27" x14ac:dyDescent="0.3">
      <c r="A2418" s="2">
        <v>2417</v>
      </c>
      <c r="B2418" s="3" t="s">
        <v>5545</v>
      </c>
      <c r="C2418" s="3" t="s">
        <v>5546</v>
      </c>
      <c r="D2418" s="12">
        <v>24.317129671383015</v>
      </c>
      <c r="E2418" s="3" t="s">
        <v>25</v>
      </c>
      <c r="F2418" s="3" t="s">
        <v>38</v>
      </c>
      <c r="G2418" s="3" t="s">
        <v>25</v>
      </c>
      <c r="H2418" s="3">
        <v>4.88</v>
      </c>
      <c r="I2418" s="3">
        <v>8.14</v>
      </c>
      <c r="J2418" s="3" t="s">
        <v>27</v>
      </c>
      <c r="K2418" s="3" t="s">
        <v>58</v>
      </c>
      <c r="L2418" s="3">
        <v>-97.127323150264658</v>
      </c>
      <c r="M2418" s="3">
        <v>39.484566778617939</v>
      </c>
      <c r="N2418" s="3">
        <v>1378.27</v>
      </c>
      <c r="O2418" s="4">
        <v>45099.394745370373</v>
      </c>
      <c r="P2418" s="3" t="s">
        <v>47</v>
      </c>
      <c r="Q2418" s="3" t="s">
        <v>29</v>
      </c>
      <c r="R2418" s="3" t="s">
        <v>47</v>
      </c>
      <c r="S2418" s="3" t="s">
        <v>5541</v>
      </c>
      <c r="T2418" s="3" t="s">
        <v>5542</v>
      </c>
      <c r="U2418" s="3" t="s">
        <v>734</v>
      </c>
      <c r="V2418" s="3" t="str">
        <f t="shared" si="74"/>
        <v/>
      </c>
      <c r="W2418" s="3" t="s">
        <v>35</v>
      </c>
      <c r="X2418" s="3">
        <v>-97.127323150264658</v>
      </c>
      <c r="Y2418" s="3">
        <v>39.484566778617939</v>
      </c>
      <c r="Z2418" s="5" t="str">
        <f t="shared" si="75"/>
        <v>View</v>
      </c>
      <c r="AA2418" s="3" t="s">
        <v>5547</v>
      </c>
    </row>
    <row r="2419" spans="1:27" x14ac:dyDescent="0.3">
      <c r="A2419" s="2">
        <v>2418</v>
      </c>
      <c r="B2419" s="3" t="s">
        <v>5548</v>
      </c>
      <c r="C2419" s="3" t="s">
        <v>5539</v>
      </c>
      <c r="D2419" s="12">
        <v>14.332292926959848</v>
      </c>
      <c r="E2419" s="3" t="s">
        <v>42</v>
      </c>
      <c r="F2419" s="3" t="s">
        <v>26</v>
      </c>
      <c r="G2419" s="3" t="s">
        <v>42</v>
      </c>
      <c r="H2419" s="3">
        <v>4.3499999999999996</v>
      </c>
      <c r="I2419" s="3">
        <v>7.98</v>
      </c>
      <c r="J2419" s="3" t="s">
        <v>27</v>
      </c>
      <c r="K2419" s="3" t="s">
        <v>27</v>
      </c>
      <c r="L2419" s="3">
        <v>-97.101989448904646</v>
      </c>
      <c r="M2419" s="3">
        <v>39.380795588508789</v>
      </c>
      <c r="N2419" s="3">
        <v>1239.47</v>
      </c>
      <c r="O2419" s="4">
        <v>45099.441377314812</v>
      </c>
      <c r="P2419" s="3" t="s">
        <v>47</v>
      </c>
      <c r="Q2419" s="3" t="s">
        <v>29</v>
      </c>
      <c r="R2419" s="3" t="s">
        <v>47</v>
      </c>
      <c r="S2419" s="3" t="s">
        <v>5541</v>
      </c>
      <c r="T2419" s="3" t="s">
        <v>5542</v>
      </c>
      <c r="U2419" s="3" t="s">
        <v>56</v>
      </c>
      <c r="V2419" s="3" t="str">
        <f t="shared" si="74"/>
        <v/>
      </c>
      <c r="W2419" s="3" t="s">
        <v>35</v>
      </c>
      <c r="X2419" s="3">
        <v>-97.101989448904646</v>
      </c>
      <c r="Y2419" s="3">
        <v>39.380795588508789</v>
      </c>
      <c r="Z2419" s="5" t="str">
        <f t="shared" si="75"/>
        <v>View</v>
      </c>
      <c r="AA2419" s="3" t="s">
        <v>5549</v>
      </c>
    </row>
    <row r="2420" spans="1:27" x14ac:dyDescent="0.3">
      <c r="A2420" s="2">
        <v>2419</v>
      </c>
      <c r="B2420" s="3" t="s">
        <v>5550</v>
      </c>
      <c r="C2420" s="3" t="s">
        <v>5546</v>
      </c>
      <c r="D2420" s="12">
        <v>14.032028777082537</v>
      </c>
      <c r="E2420" s="3" t="s">
        <v>25</v>
      </c>
      <c r="F2420" s="3" t="s">
        <v>26</v>
      </c>
      <c r="G2420" s="3" t="s">
        <v>25</v>
      </c>
      <c r="H2420" s="3">
        <v>3.5</v>
      </c>
      <c r="I2420" s="3">
        <v>5.55</v>
      </c>
      <c r="J2420" s="3" t="s">
        <v>27</v>
      </c>
      <c r="K2420" s="3" t="s">
        <v>27</v>
      </c>
      <c r="L2420" s="3">
        <v>-97.128307169870183</v>
      </c>
      <c r="M2420" s="3">
        <v>39.336599096557407</v>
      </c>
      <c r="N2420" s="3">
        <v>1214.76</v>
      </c>
      <c r="O2420" s="4">
        <v>45099.558009259257</v>
      </c>
      <c r="P2420" s="3" t="s">
        <v>47</v>
      </c>
      <c r="Q2420" s="3" t="s">
        <v>29</v>
      </c>
      <c r="R2420" s="3" t="s">
        <v>47</v>
      </c>
      <c r="S2420" s="3" t="s">
        <v>5541</v>
      </c>
      <c r="T2420" s="3" t="s">
        <v>5542</v>
      </c>
      <c r="U2420" s="3" t="s">
        <v>734</v>
      </c>
      <c r="V2420" s="3" t="str">
        <f t="shared" si="74"/>
        <v/>
      </c>
      <c r="W2420" s="3" t="s">
        <v>35</v>
      </c>
      <c r="X2420" s="3">
        <v>-97.128307169870183</v>
      </c>
      <c r="Y2420" s="3">
        <v>39.336599096557407</v>
      </c>
      <c r="Z2420" s="5" t="str">
        <f t="shared" si="75"/>
        <v>View</v>
      </c>
      <c r="AA2420" s="3" t="s">
        <v>5551</v>
      </c>
    </row>
    <row r="2421" spans="1:27" x14ac:dyDescent="0.3">
      <c r="A2421" s="2">
        <v>2420</v>
      </c>
      <c r="B2421" s="3" t="s">
        <v>5552</v>
      </c>
      <c r="C2421" s="3" t="s">
        <v>5546</v>
      </c>
      <c r="D2421" s="12">
        <v>13.979997283279273</v>
      </c>
      <c r="E2421" s="3" t="s">
        <v>42</v>
      </c>
      <c r="F2421" s="3" t="s">
        <v>38</v>
      </c>
      <c r="G2421" s="3" t="s">
        <v>42</v>
      </c>
      <c r="H2421" s="3">
        <v>10.14</v>
      </c>
      <c r="I2421" s="3">
        <v>12.4</v>
      </c>
      <c r="J2421" s="3" t="s">
        <v>27</v>
      </c>
      <c r="K2421" s="3" t="s">
        <v>27</v>
      </c>
      <c r="L2421" s="3">
        <v>-97.127721494545341</v>
      </c>
      <c r="M2421" s="3">
        <v>39.335847452752489</v>
      </c>
      <c r="N2421" s="3">
        <v>1209.18</v>
      </c>
      <c r="O2421" s="4">
        <v>45099.558055555557</v>
      </c>
      <c r="P2421" s="3" t="s">
        <v>47</v>
      </c>
      <c r="Q2421" s="3" t="s">
        <v>29</v>
      </c>
      <c r="R2421" s="3" t="s">
        <v>47</v>
      </c>
      <c r="S2421" s="3" t="s">
        <v>5541</v>
      </c>
      <c r="T2421" s="3" t="s">
        <v>5542</v>
      </c>
      <c r="U2421" s="3" t="s">
        <v>734</v>
      </c>
      <c r="V2421" s="3" t="str">
        <f t="shared" si="74"/>
        <v/>
      </c>
      <c r="W2421" s="3" t="s">
        <v>35</v>
      </c>
      <c r="X2421" s="3">
        <v>-97.127721494545341</v>
      </c>
      <c r="Y2421" s="3">
        <v>39.335847452752489</v>
      </c>
      <c r="Z2421" s="5" t="str">
        <f t="shared" si="75"/>
        <v>View</v>
      </c>
      <c r="AA2421" s="3" t="s">
        <v>5553</v>
      </c>
    </row>
    <row r="2422" spans="1:27" x14ac:dyDescent="0.3">
      <c r="A2422" s="2">
        <v>2421</v>
      </c>
      <c r="B2422" s="3" t="s">
        <v>5554</v>
      </c>
      <c r="C2422" s="3" t="s">
        <v>5539</v>
      </c>
      <c r="D2422" s="12">
        <v>15.385231256191105</v>
      </c>
      <c r="E2422" s="3" t="s">
        <v>25</v>
      </c>
      <c r="F2422" s="3" t="s">
        <v>26</v>
      </c>
      <c r="G2422" s="3" t="s">
        <v>25</v>
      </c>
      <c r="H2422" s="3">
        <v>3.97</v>
      </c>
      <c r="I2422" s="3">
        <v>7.88</v>
      </c>
      <c r="J2422" s="3" t="s">
        <v>27</v>
      </c>
      <c r="K2422" s="3" t="s">
        <v>27</v>
      </c>
      <c r="L2422" s="3">
        <v>-97.082328411113721</v>
      </c>
      <c r="M2422" s="3">
        <v>39.381370380679847</v>
      </c>
      <c r="N2422" s="3">
        <v>1286.8900000000001</v>
      </c>
      <c r="O2422" s="4">
        <v>45099.442129629628</v>
      </c>
      <c r="P2422" s="3" t="s">
        <v>47</v>
      </c>
      <c r="Q2422" s="3" t="s">
        <v>29</v>
      </c>
      <c r="R2422" s="3" t="s">
        <v>47</v>
      </c>
      <c r="S2422" s="3" t="s">
        <v>5541</v>
      </c>
      <c r="T2422" s="3" t="s">
        <v>5542</v>
      </c>
      <c r="U2422" s="3" t="s">
        <v>56</v>
      </c>
      <c r="V2422" s="3" t="str">
        <f t="shared" si="74"/>
        <v/>
      </c>
      <c r="W2422" s="3" t="s">
        <v>35</v>
      </c>
      <c r="X2422" s="3">
        <v>-97.082328411113721</v>
      </c>
      <c r="Y2422" s="3">
        <v>39.381370380679847</v>
      </c>
      <c r="Z2422" s="5" t="str">
        <f t="shared" si="75"/>
        <v>View</v>
      </c>
      <c r="AA2422" s="3" t="s">
        <v>5555</v>
      </c>
    </row>
    <row r="2423" spans="1:27" x14ac:dyDescent="0.3">
      <c r="A2423" s="2">
        <v>2422</v>
      </c>
      <c r="B2423" s="3" t="s">
        <v>5556</v>
      </c>
      <c r="C2423" s="3" t="s">
        <v>5557</v>
      </c>
      <c r="D2423" s="12">
        <v>14.692205098300411</v>
      </c>
      <c r="E2423" s="3" t="s">
        <v>42</v>
      </c>
      <c r="F2423" s="3" t="s">
        <v>38</v>
      </c>
      <c r="G2423" s="3" t="s">
        <v>42</v>
      </c>
      <c r="H2423" s="3">
        <v>10.42</v>
      </c>
      <c r="I2423" s="3">
        <v>22.7</v>
      </c>
      <c r="J2423" s="3" t="s">
        <v>27</v>
      </c>
      <c r="K2423" s="3" t="s">
        <v>27</v>
      </c>
      <c r="L2423" s="3">
        <v>-97.655838887485444</v>
      </c>
      <c r="M2423" s="3">
        <v>39.517972104836495</v>
      </c>
      <c r="N2423" s="3">
        <v>1504.27</v>
      </c>
      <c r="O2423" s="4">
        <v>45077.567407407405</v>
      </c>
      <c r="P2423" s="3" t="s">
        <v>47</v>
      </c>
      <c r="Q2423" s="3" t="s">
        <v>47</v>
      </c>
      <c r="R2423" s="3" t="s">
        <v>66</v>
      </c>
      <c r="S2423" s="3" t="s">
        <v>5559</v>
      </c>
      <c r="T2423" s="3" t="s">
        <v>5560</v>
      </c>
      <c r="U2423" s="3" t="s">
        <v>1274</v>
      </c>
      <c r="V2423" s="3" t="str">
        <f t="shared" si="74"/>
        <v/>
      </c>
      <c r="W2423" s="3" t="s">
        <v>35</v>
      </c>
      <c r="X2423" s="3">
        <v>-97.655838887485444</v>
      </c>
      <c r="Y2423" s="3">
        <v>39.517972104836495</v>
      </c>
      <c r="Z2423" s="5" t="str">
        <f t="shared" si="75"/>
        <v>View</v>
      </c>
      <c r="AA2423" s="3" t="s">
        <v>5558</v>
      </c>
    </row>
    <row r="2424" spans="1:27" x14ac:dyDescent="0.3">
      <c r="A2424" s="2">
        <v>2423</v>
      </c>
      <c r="B2424" s="3" t="s">
        <v>5561</v>
      </c>
      <c r="C2424" s="3" t="s">
        <v>5562</v>
      </c>
      <c r="D2424" s="12">
        <v>14.69181719270015</v>
      </c>
      <c r="E2424" s="3" t="s">
        <v>25</v>
      </c>
      <c r="F2424" s="3" t="s">
        <v>26</v>
      </c>
      <c r="G2424" s="3" t="s">
        <v>25</v>
      </c>
      <c r="H2424" s="3">
        <v>10.42</v>
      </c>
      <c r="I2424" s="3">
        <v>22.7</v>
      </c>
      <c r="J2424" s="3" t="s">
        <v>27</v>
      </c>
      <c r="K2424" s="3" t="s">
        <v>27</v>
      </c>
      <c r="L2424" s="3">
        <v>-97.655838887256238</v>
      </c>
      <c r="M2424" s="3">
        <v>39.517975306789062</v>
      </c>
      <c r="N2424" s="3">
        <v>1504.27</v>
      </c>
      <c r="O2424" s="4">
        <v>45077.567407407405</v>
      </c>
      <c r="P2424" s="3" t="s">
        <v>47</v>
      </c>
      <c r="Q2424" s="3" t="s">
        <v>47</v>
      </c>
      <c r="R2424" s="3" t="s">
        <v>66</v>
      </c>
      <c r="S2424" s="3" t="s">
        <v>5559</v>
      </c>
      <c r="T2424" s="3" t="s">
        <v>5560</v>
      </c>
      <c r="U2424" s="3" t="s">
        <v>1274</v>
      </c>
      <c r="V2424" s="3" t="str">
        <f t="shared" si="74"/>
        <v/>
      </c>
      <c r="W2424" s="3" t="s">
        <v>35</v>
      </c>
      <c r="X2424" s="3">
        <v>-97.655838887256238</v>
      </c>
      <c r="Y2424" s="3">
        <v>39.517975306789062</v>
      </c>
      <c r="Z2424" s="5" t="str">
        <f t="shared" si="75"/>
        <v>View</v>
      </c>
      <c r="AA2424" s="3" t="s">
        <v>5563</v>
      </c>
    </row>
    <row r="2425" spans="1:27" x14ac:dyDescent="0.3">
      <c r="A2425" s="2">
        <v>2424</v>
      </c>
      <c r="B2425" s="3" t="s">
        <v>5564</v>
      </c>
      <c r="C2425" s="3" t="s">
        <v>5562</v>
      </c>
      <c r="D2425" s="12">
        <v>15.738243629263032</v>
      </c>
      <c r="E2425" s="3" t="s">
        <v>25</v>
      </c>
      <c r="F2425" s="3" t="s">
        <v>26</v>
      </c>
      <c r="G2425" s="3" t="s">
        <v>25</v>
      </c>
      <c r="H2425" s="3">
        <v>10.039999999999999</v>
      </c>
      <c r="I2425" s="3">
        <v>24.76</v>
      </c>
      <c r="J2425" s="3" t="s">
        <v>58</v>
      </c>
      <c r="K2425" s="3" t="s">
        <v>27</v>
      </c>
      <c r="L2425" s="3">
        <v>-97.656844973433948</v>
      </c>
      <c r="M2425" s="3">
        <v>39.533132997177354</v>
      </c>
      <c r="N2425" s="3">
        <v>1575.76</v>
      </c>
      <c r="O2425" s="4">
        <v>45077.568495370368</v>
      </c>
      <c r="P2425" s="3" t="s">
        <v>47</v>
      </c>
      <c r="Q2425" s="3" t="s">
        <v>47</v>
      </c>
      <c r="R2425" s="3" t="s">
        <v>66</v>
      </c>
      <c r="S2425" s="3" t="s">
        <v>5559</v>
      </c>
      <c r="T2425" s="3" t="s">
        <v>5560</v>
      </c>
      <c r="U2425" s="3" t="s">
        <v>1274</v>
      </c>
      <c r="V2425" s="3" t="str">
        <f t="shared" si="74"/>
        <v/>
      </c>
      <c r="W2425" s="3" t="s">
        <v>35</v>
      </c>
      <c r="X2425" s="3">
        <v>-97.656844973433948</v>
      </c>
      <c r="Y2425" s="3">
        <v>39.533132997177354</v>
      </c>
      <c r="Z2425" s="5" t="str">
        <f t="shared" si="75"/>
        <v>View</v>
      </c>
      <c r="AA2425" s="3" t="s">
        <v>5565</v>
      </c>
    </row>
    <row r="2426" spans="1:27" x14ac:dyDescent="0.3">
      <c r="A2426" s="2">
        <v>2425</v>
      </c>
      <c r="B2426" s="3" t="s">
        <v>5566</v>
      </c>
      <c r="C2426" s="3" t="s">
        <v>5557</v>
      </c>
      <c r="D2426" s="12">
        <v>15.738987146899152</v>
      </c>
      <c r="E2426" s="3" t="s">
        <v>42</v>
      </c>
      <c r="F2426" s="3" t="s">
        <v>38</v>
      </c>
      <c r="G2426" s="3" t="s">
        <v>42</v>
      </c>
      <c r="H2426" s="3">
        <v>10.050000000000001</v>
      </c>
      <c r="I2426" s="3">
        <v>22.95</v>
      </c>
      <c r="J2426" s="3" t="s">
        <v>58</v>
      </c>
      <c r="K2426" s="3" t="s">
        <v>27</v>
      </c>
      <c r="L2426" s="3">
        <v>-97.656844514402167</v>
      </c>
      <c r="M2426" s="3">
        <v>39.533120228596673</v>
      </c>
      <c r="N2426" s="3">
        <v>1576.71</v>
      </c>
      <c r="O2426" s="4">
        <v>45077.568495370368</v>
      </c>
      <c r="P2426" s="3" t="s">
        <v>47</v>
      </c>
      <c r="Q2426" s="3" t="s">
        <v>47</v>
      </c>
      <c r="R2426" s="3" t="s">
        <v>66</v>
      </c>
      <c r="S2426" s="3" t="s">
        <v>5559</v>
      </c>
      <c r="T2426" s="3" t="s">
        <v>5560</v>
      </c>
      <c r="U2426" s="3" t="s">
        <v>1274</v>
      </c>
      <c r="V2426" s="3" t="str">
        <f t="shared" si="74"/>
        <v/>
      </c>
      <c r="W2426" s="3" t="s">
        <v>35</v>
      </c>
      <c r="X2426" s="3">
        <v>-97.656844514402167</v>
      </c>
      <c r="Y2426" s="3">
        <v>39.533120228596673</v>
      </c>
      <c r="Z2426" s="5" t="str">
        <f t="shared" si="75"/>
        <v>View</v>
      </c>
      <c r="AA2426" s="3" t="s">
        <v>5567</v>
      </c>
    </row>
    <row r="2427" spans="1:27" x14ac:dyDescent="0.3">
      <c r="A2427" s="2">
        <v>2426</v>
      </c>
      <c r="B2427" s="3" t="s">
        <v>5568</v>
      </c>
      <c r="C2427" s="3" t="s">
        <v>5562</v>
      </c>
      <c r="D2427" s="12">
        <v>15.662278820352316</v>
      </c>
      <c r="E2427" s="3" t="s">
        <v>25</v>
      </c>
      <c r="F2427" s="3" t="s">
        <v>38</v>
      </c>
      <c r="G2427" s="3" t="s">
        <v>25</v>
      </c>
      <c r="H2427" s="3">
        <v>10.039999999999999</v>
      </c>
      <c r="I2427" s="3">
        <v>24.32</v>
      </c>
      <c r="J2427" s="3" t="s">
        <v>58</v>
      </c>
      <c r="K2427" s="3" t="s">
        <v>27</v>
      </c>
      <c r="L2427" s="3">
        <v>-97.658035451052896</v>
      </c>
      <c r="M2427" s="3">
        <v>39.531999125056231</v>
      </c>
      <c r="N2427" s="3">
        <v>1582.97</v>
      </c>
      <c r="O2427" s="4">
        <v>45077.61278935185</v>
      </c>
      <c r="P2427" s="3" t="s">
        <v>47</v>
      </c>
      <c r="Q2427" s="3" t="s">
        <v>47</v>
      </c>
      <c r="R2427" s="3" t="s">
        <v>66</v>
      </c>
      <c r="S2427" s="3" t="s">
        <v>5559</v>
      </c>
      <c r="T2427" s="3" t="s">
        <v>5560</v>
      </c>
      <c r="U2427" s="3" t="s">
        <v>1274</v>
      </c>
      <c r="V2427" s="3" t="str">
        <f t="shared" si="74"/>
        <v/>
      </c>
      <c r="W2427" s="3" t="s">
        <v>35</v>
      </c>
      <c r="X2427" s="3">
        <v>-97.658035451052896</v>
      </c>
      <c r="Y2427" s="3">
        <v>39.531999125056231</v>
      </c>
      <c r="Z2427" s="5" t="str">
        <f t="shared" si="75"/>
        <v>View</v>
      </c>
      <c r="AA2427" s="3" t="s">
        <v>5569</v>
      </c>
    </row>
    <row r="2428" spans="1:27" x14ac:dyDescent="0.3">
      <c r="A2428" s="2">
        <v>2427</v>
      </c>
      <c r="B2428" s="3" t="s">
        <v>5570</v>
      </c>
      <c r="C2428" s="3" t="s">
        <v>5557</v>
      </c>
      <c r="D2428" s="12">
        <v>15.663071347790741</v>
      </c>
      <c r="E2428" s="3" t="s">
        <v>42</v>
      </c>
      <c r="F2428" s="3" t="s">
        <v>26</v>
      </c>
      <c r="G2428" s="3" t="s">
        <v>42</v>
      </c>
      <c r="H2428" s="3">
        <v>9.89</v>
      </c>
      <c r="I2428" s="3">
        <v>24.58</v>
      </c>
      <c r="J2428" s="3" t="s">
        <v>58</v>
      </c>
      <c r="K2428" s="3" t="s">
        <v>27</v>
      </c>
      <c r="L2428" s="3">
        <v>-97.658028661024005</v>
      </c>
      <c r="M2428" s="3">
        <v>39.531988294041561</v>
      </c>
      <c r="N2428" s="3">
        <v>1583.71</v>
      </c>
      <c r="O2428" s="4">
        <v>45077.61278935185</v>
      </c>
      <c r="P2428" s="3" t="s">
        <v>47</v>
      </c>
      <c r="Q2428" s="3" t="s">
        <v>47</v>
      </c>
      <c r="R2428" s="3" t="s">
        <v>66</v>
      </c>
      <c r="S2428" s="3" t="s">
        <v>5559</v>
      </c>
      <c r="T2428" s="3" t="s">
        <v>5560</v>
      </c>
      <c r="U2428" s="3" t="s">
        <v>1274</v>
      </c>
      <c r="V2428" s="3" t="str">
        <f t="shared" si="74"/>
        <v/>
      </c>
      <c r="W2428" s="3" t="s">
        <v>35</v>
      </c>
      <c r="X2428" s="3">
        <v>-97.658028661024005</v>
      </c>
      <c r="Y2428" s="3">
        <v>39.531988294041561</v>
      </c>
      <c r="Z2428" s="5" t="str">
        <f t="shared" si="75"/>
        <v>View</v>
      </c>
      <c r="AA2428" s="3" t="s">
        <v>5571</v>
      </c>
    </row>
    <row r="2429" spans="1:27" x14ac:dyDescent="0.3">
      <c r="A2429" s="2">
        <v>2428</v>
      </c>
      <c r="B2429" s="3" t="s">
        <v>5572</v>
      </c>
      <c r="C2429" s="3" t="s">
        <v>5557</v>
      </c>
      <c r="D2429" s="12">
        <v>18.508494964639958</v>
      </c>
      <c r="E2429" s="3" t="s">
        <v>42</v>
      </c>
      <c r="F2429" s="3" t="s">
        <v>38</v>
      </c>
      <c r="G2429" s="3" t="s">
        <v>42</v>
      </c>
      <c r="H2429" s="3">
        <v>10.09</v>
      </c>
      <c r="I2429" s="3">
        <v>30.15</v>
      </c>
      <c r="J2429" s="3" t="s">
        <v>58</v>
      </c>
      <c r="K2429" s="3" t="s">
        <v>27</v>
      </c>
      <c r="L2429" s="3">
        <v>-97.657272967653853</v>
      </c>
      <c r="M2429" s="3">
        <v>39.573256188563761</v>
      </c>
      <c r="N2429" s="3">
        <v>1403.9</v>
      </c>
      <c r="O2429" s="4">
        <v>45077.571608796294</v>
      </c>
      <c r="P2429" s="3" t="s">
        <v>47</v>
      </c>
      <c r="Q2429" s="3" t="s">
        <v>47</v>
      </c>
      <c r="R2429" s="3" t="s">
        <v>66</v>
      </c>
      <c r="S2429" s="3" t="s">
        <v>5559</v>
      </c>
      <c r="T2429" s="3" t="s">
        <v>5560</v>
      </c>
      <c r="U2429" s="3" t="s">
        <v>1274</v>
      </c>
      <c r="V2429" s="3" t="str">
        <f t="shared" si="74"/>
        <v/>
      </c>
      <c r="W2429" s="3" t="s">
        <v>35</v>
      </c>
      <c r="X2429" s="3">
        <v>-97.657272967653853</v>
      </c>
      <c r="Y2429" s="3">
        <v>39.573256188563761</v>
      </c>
      <c r="Z2429" s="5" t="str">
        <f t="shared" si="75"/>
        <v>View</v>
      </c>
      <c r="AA2429" s="3" t="s">
        <v>5573</v>
      </c>
    </row>
    <row r="2430" spans="1:27" x14ac:dyDescent="0.3">
      <c r="A2430" s="2">
        <v>2429</v>
      </c>
      <c r="B2430" s="3" t="s">
        <v>5574</v>
      </c>
      <c r="C2430" s="3" t="s">
        <v>5557</v>
      </c>
      <c r="D2430" s="12">
        <v>18.509375595645551</v>
      </c>
      <c r="E2430" s="3" t="s">
        <v>25</v>
      </c>
      <c r="F2430" s="3" t="s">
        <v>38</v>
      </c>
      <c r="G2430" s="3" t="s">
        <v>25</v>
      </c>
      <c r="H2430" s="3">
        <v>10.09</v>
      </c>
      <c r="I2430" s="3">
        <v>30.15</v>
      </c>
      <c r="J2430" s="3" t="s">
        <v>58</v>
      </c>
      <c r="K2430" s="3" t="s">
        <v>27</v>
      </c>
      <c r="L2430" s="3">
        <v>-97.657273811087165</v>
      </c>
      <c r="M2430" s="3">
        <v>39.573268945977723</v>
      </c>
      <c r="N2430" s="3">
        <v>1403.9</v>
      </c>
      <c r="O2430" s="4">
        <v>45077.571608796294</v>
      </c>
      <c r="P2430" s="3" t="s">
        <v>47</v>
      </c>
      <c r="Q2430" s="3" t="s">
        <v>47</v>
      </c>
      <c r="R2430" s="3" t="s">
        <v>66</v>
      </c>
      <c r="S2430" s="3" t="s">
        <v>5559</v>
      </c>
      <c r="T2430" s="3" t="s">
        <v>5560</v>
      </c>
      <c r="U2430" s="3" t="s">
        <v>1274</v>
      </c>
      <c r="V2430" s="3" t="str">
        <f t="shared" si="74"/>
        <v/>
      </c>
      <c r="W2430" s="3" t="s">
        <v>35</v>
      </c>
      <c r="X2430" s="3">
        <v>-97.657273811087165</v>
      </c>
      <c r="Y2430" s="3">
        <v>39.573268945977723</v>
      </c>
      <c r="Z2430" s="5" t="str">
        <f t="shared" si="75"/>
        <v>View</v>
      </c>
      <c r="AA2430" s="3" t="s">
        <v>5575</v>
      </c>
    </row>
    <row r="2431" spans="1:27" x14ac:dyDescent="0.3">
      <c r="A2431" s="2">
        <v>2430</v>
      </c>
      <c r="B2431" s="3" t="s">
        <v>5576</v>
      </c>
      <c r="C2431" s="3" t="s">
        <v>5562</v>
      </c>
      <c r="D2431" s="12">
        <v>20.778848613450425</v>
      </c>
      <c r="E2431" s="3" t="s">
        <v>25</v>
      </c>
      <c r="F2431" s="3" t="s">
        <v>38</v>
      </c>
      <c r="G2431" s="3" t="s">
        <v>25</v>
      </c>
      <c r="H2431" s="3">
        <v>9.9</v>
      </c>
      <c r="I2431" s="3">
        <v>24.71</v>
      </c>
      <c r="J2431" s="3" t="s">
        <v>27</v>
      </c>
      <c r="K2431" s="3" t="s">
        <v>27</v>
      </c>
      <c r="L2431" s="3">
        <v>-97.66046329485475</v>
      </c>
      <c r="M2431" s="3">
        <v>39.60606646922713</v>
      </c>
      <c r="N2431" s="3">
        <v>1378.85</v>
      </c>
      <c r="O2431" s="4">
        <v>45077.582928240743</v>
      </c>
      <c r="P2431" s="3" t="s">
        <v>47</v>
      </c>
      <c r="Q2431" s="3" t="s">
        <v>47</v>
      </c>
      <c r="R2431" s="3" t="s">
        <v>66</v>
      </c>
      <c r="S2431" s="3" t="s">
        <v>5559</v>
      </c>
      <c r="T2431" s="3" t="s">
        <v>5560</v>
      </c>
      <c r="U2431" s="3" t="s">
        <v>1274</v>
      </c>
      <c r="V2431" s="3" t="str">
        <f t="shared" si="74"/>
        <v/>
      </c>
      <c r="W2431" s="3" t="s">
        <v>35</v>
      </c>
      <c r="X2431" s="3">
        <v>-97.66046329485475</v>
      </c>
      <c r="Y2431" s="3">
        <v>39.60606646922713</v>
      </c>
      <c r="Z2431" s="5" t="str">
        <f t="shared" si="75"/>
        <v>View</v>
      </c>
      <c r="AA2431" s="3" t="s">
        <v>5577</v>
      </c>
    </row>
    <row r="2432" spans="1:27" x14ac:dyDescent="0.3">
      <c r="A2432" s="2">
        <v>2431</v>
      </c>
      <c r="B2432" s="3" t="s">
        <v>5578</v>
      </c>
      <c r="C2432" s="3" t="s">
        <v>5557</v>
      </c>
      <c r="D2432" s="12">
        <v>20.777679563078731</v>
      </c>
      <c r="E2432" s="3" t="s">
        <v>42</v>
      </c>
      <c r="F2432" s="3" t="s">
        <v>26</v>
      </c>
      <c r="G2432" s="3" t="s">
        <v>42</v>
      </c>
      <c r="H2432" s="3">
        <v>10.029999999999999</v>
      </c>
      <c r="I2432" s="3">
        <v>23.83</v>
      </c>
      <c r="J2432" s="3" t="s">
        <v>27</v>
      </c>
      <c r="K2432" s="3" t="s">
        <v>27</v>
      </c>
      <c r="L2432" s="3">
        <v>-97.660463167333489</v>
      </c>
      <c r="M2432" s="3">
        <v>39.606054025947103</v>
      </c>
      <c r="N2432" s="3">
        <v>1378.85</v>
      </c>
      <c r="O2432" s="4">
        <v>45077.582939814813</v>
      </c>
      <c r="P2432" s="3" t="s">
        <v>47</v>
      </c>
      <c r="Q2432" s="3" t="s">
        <v>47</v>
      </c>
      <c r="R2432" s="3" t="s">
        <v>66</v>
      </c>
      <c r="S2432" s="3" t="s">
        <v>5559</v>
      </c>
      <c r="T2432" s="3" t="s">
        <v>5560</v>
      </c>
      <c r="U2432" s="3" t="s">
        <v>1274</v>
      </c>
      <c r="V2432" s="3" t="str">
        <f t="shared" si="74"/>
        <v/>
      </c>
      <c r="W2432" s="3" t="s">
        <v>35</v>
      </c>
      <c r="X2432" s="3">
        <v>-97.660463167333489</v>
      </c>
      <c r="Y2432" s="3">
        <v>39.606054025947103</v>
      </c>
      <c r="Z2432" s="5" t="str">
        <f t="shared" si="75"/>
        <v>View</v>
      </c>
      <c r="AA2432" s="3" t="s">
        <v>5579</v>
      </c>
    </row>
    <row r="2433" spans="1:27" x14ac:dyDescent="0.3">
      <c r="A2433" s="2">
        <v>2432</v>
      </c>
      <c r="B2433" s="3" t="s">
        <v>5580</v>
      </c>
      <c r="C2433" s="3" t="s">
        <v>5557</v>
      </c>
      <c r="D2433" s="12">
        <v>18.60497864517793</v>
      </c>
      <c r="E2433" s="3" t="s">
        <v>42</v>
      </c>
      <c r="F2433" s="3" t="s">
        <v>38</v>
      </c>
      <c r="G2433" s="3" t="s">
        <v>42</v>
      </c>
      <c r="H2433" s="3">
        <v>9.9499999999999993</v>
      </c>
      <c r="I2433" s="3">
        <v>30.04</v>
      </c>
      <c r="J2433" s="3" t="s">
        <v>58</v>
      </c>
      <c r="K2433" s="3" t="s">
        <v>27</v>
      </c>
      <c r="L2433" s="3">
        <v>-97.657244166303016</v>
      </c>
      <c r="M2433" s="3">
        <v>39.574653599003611</v>
      </c>
      <c r="N2433" s="3">
        <v>1397.55</v>
      </c>
      <c r="O2433" s="4">
        <v>45077.57172453704</v>
      </c>
      <c r="P2433" s="3" t="s">
        <v>47</v>
      </c>
      <c r="Q2433" s="3" t="s">
        <v>47</v>
      </c>
      <c r="R2433" s="3" t="s">
        <v>66</v>
      </c>
      <c r="S2433" s="3" t="s">
        <v>5559</v>
      </c>
      <c r="T2433" s="3" t="s">
        <v>5560</v>
      </c>
      <c r="U2433" s="3" t="s">
        <v>1274</v>
      </c>
      <c r="V2433" s="3" t="str">
        <f t="shared" si="74"/>
        <v/>
      </c>
      <c r="W2433" s="3" t="s">
        <v>35</v>
      </c>
      <c r="X2433" s="3">
        <v>-97.657244166303016</v>
      </c>
      <c r="Y2433" s="3">
        <v>39.574653599003611</v>
      </c>
      <c r="Z2433" s="5" t="str">
        <f t="shared" si="75"/>
        <v>View</v>
      </c>
      <c r="AA2433" s="3" t="s">
        <v>5581</v>
      </c>
    </row>
    <row r="2434" spans="1:27" x14ac:dyDescent="0.3">
      <c r="A2434" s="2">
        <v>2433</v>
      </c>
      <c r="B2434" s="3" t="s">
        <v>5582</v>
      </c>
      <c r="C2434" s="3" t="s">
        <v>5557</v>
      </c>
      <c r="D2434" s="12">
        <v>18.627564276269862</v>
      </c>
      <c r="E2434" s="3" t="s">
        <v>25</v>
      </c>
      <c r="F2434" s="3" t="s">
        <v>26</v>
      </c>
      <c r="G2434" s="3" t="s">
        <v>25</v>
      </c>
      <c r="H2434" s="3">
        <v>10.050000000000001</v>
      </c>
      <c r="I2434" s="3">
        <v>30.27</v>
      </c>
      <c r="J2434" s="3" t="s">
        <v>58</v>
      </c>
      <c r="K2434" s="3" t="s">
        <v>27</v>
      </c>
      <c r="L2434" s="3">
        <v>-97.657762806637677</v>
      </c>
      <c r="M2434" s="3">
        <v>39.574979127026438</v>
      </c>
      <c r="N2434" s="3">
        <v>1396.58</v>
      </c>
      <c r="O2434" s="4">
        <v>45077.585173611114</v>
      </c>
      <c r="P2434" s="3" t="s">
        <v>47</v>
      </c>
      <c r="Q2434" s="3" t="s">
        <v>47</v>
      </c>
      <c r="R2434" s="3" t="s">
        <v>66</v>
      </c>
      <c r="S2434" s="3" t="s">
        <v>5559</v>
      </c>
      <c r="T2434" s="3" t="s">
        <v>5560</v>
      </c>
      <c r="U2434" s="3" t="s">
        <v>1274</v>
      </c>
      <c r="V2434" s="3" t="str">
        <f t="shared" si="74"/>
        <v/>
      </c>
      <c r="W2434" s="3" t="s">
        <v>35</v>
      </c>
      <c r="X2434" s="3">
        <v>-97.657762806637677</v>
      </c>
      <c r="Y2434" s="3">
        <v>39.574979127026438</v>
      </c>
      <c r="Z2434" s="5" t="str">
        <f t="shared" si="75"/>
        <v>View</v>
      </c>
      <c r="AA2434" s="3" t="s">
        <v>5583</v>
      </c>
    </row>
    <row r="2435" spans="1:27" x14ac:dyDescent="0.3">
      <c r="A2435" s="2">
        <v>2434</v>
      </c>
      <c r="B2435" s="3" t="s">
        <v>5584</v>
      </c>
      <c r="C2435" s="3" t="s">
        <v>5557</v>
      </c>
      <c r="D2435" s="12">
        <v>18.626688836421948</v>
      </c>
      <c r="E2435" s="3" t="s">
        <v>42</v>
      </c>
      <c r="F2435" s="3" t="s">
        <v>26</v>
      </c>
      <c r="G2435" s="3" t="s">
        <v>42</v>
      </c>
      <c r="H2435" s="3">
        <v>10.050000000000001</v>
      </c>
      <c r="I2435" s="3">
        <v>30.27</v>
      </c>
      <c r="J2435" s="3" t="s">
        <v>58</v>
      </c>
      <c r="K2435" s="3" t="s">
        <v>27</v>
      </c>
      <c r="L2435" s="3">
        <v>-97.657762805837095</v>
      </c>
      <c r="M2435" s="3">
        <v>39.574966437650112</v>
      </c>
      <c r="N2435" s="3">
        <v>1396.58</v>
      </c>
      <c r="O2435" s="4">
        <v>45077.585173611114</v>
      </c>
      <c r="P2435" s="3" t="s">
        <v>47</v>
      </c>
      <c r="Q2435" s="3" t="s">
        <v>47</v>
      </c>
      <c r="R2435" s="3" t="s">
        <v>66</v>
      </c>
      <c r="S2435" s="3" t="s">
        <v>5559</v>
      </c>
      <c r="T2435" s="3" t="s">
        <v>5560</v>
      </c>
      <c r="U2435" s="3" t="s">
        <v>1274</v>
      </c>
      <c r="V2435" s="3" t="str">
        <f t="shared" ref="V2435:V2459" si="76">MID(C2435,12,5)</f>
        <v/>
      </c>
      <c r="W2435" s="3" t="s">
        <v>35</v>
      </c>
      <c r="X2435" s="3">
        <v>-97.657762805837095</v>
      </c>
      <c r="Y2435" s="3">
        <v>39.574966437650112</v>
      </c>
      <c r="Z2435" s="5" t="str">
        <f t="shared" ref="Z2435:Z2459" si="77">HYPERLINK(AA2435,"View")</f>
        <v>View</v>
      </c>
      <c r="AA2435" s="3" t="s">
        <v>5585</v>
      </c>
    </row>
    <row r="2436" spans="1:27" x14ac:dyDescent="0.3">
      <c r="A2436" s="2">
        <v>2435</v>
      </c>
      <c r="B2436" s="3" t="s">
        <v>5586</v>
      </c>
      <c r="C2436" s="3" t="s">
        <v>5557</v>
      </c>
      <c r="D2436" s="12">
        <v>18.605823073530019</v>
      </c>
      <c r="E2436" s="3" t="s">
        <v>25</v>
      </c>
      <c r="F2436" s="3" t="s">
        <v>38</v>
      </c>
      <c r="G2436" s="3" t="s">
        <v>25</v>
      </c>
      <c r="H2436" s="3">
        <v>9.9499999999999993</v>
      </c>
      <c r="I2436" s="3">
        <v>30.04</v>
      </c>
      <c r="J2436" s="3" t="s">
        <v>58</v>
      </c>
      <c r="K2436" s="3" t="s">
        <v>27</v>
      </c>
      <c r="L2436" s="3">
        <v>-97.657244166443036</v>
      </c>
      <c r="M2436" s="3">
        <v>39.574665839077745</v>
      </c>
      <c r="N2436" s="3">
        <v>1397.55</v>
      </c>
      <c r="O2436" s="4">
        <v>45077.57172453704</v>
      </c>
      <c r="P2436" s="3" t="s">
        <v>47</v>
      </c>
      <c r="Q2436" s="3" t="s">
        <v>47</v>
      </c>
      <c r="R2436" s="3" t="s">
        <v>66</v>
      </c>
      <c r="S2436" s="3" t="s">
        <v>5559</v>
      </c>
      <c r="T2436" s="3" t="s">
        <v>5560</v>
      </c>
      <c r="U2436" s="3" t="s">
        <v>1274</v>
      </c>
      <c r="V2436" s="3" t="str">
        <f t="shared" si="76"/>
        <v/>
      </c>
      <c r="W2436" s="3" t="s">
        <v>35</v>
      </c>
      <c r="X2436" s="3">
        <v>-97.657244166443036</v>
      </c>
      <c r="Y2436" s="3">
        <v>39.574665839077745</v>
      </c>
      <c r="Z2436" s="5" t="str">
        <f t="shared" si="77"/>
        <v>View</v>
      </c>
      <c r="AA2436" s="3" t="s">
        <v>5587</v>
      </c>
    </row>
    <row r="2437" spans="1:27" x14ac:dyDescent="0.3">
      <c r="A2437" s="2">
        <v>2436</v>
      </c>
      <c r="B2437" s="3" t="s">
        <v>5588</v>
      </c>
      <c r="C2437" s="3" t="s">
        <v>5557</v>
      </c>
      <c r="D2437" s="12">
        <v>2.5952276328493538</v>
      </c>
      <c r="E2437" s="3" t="s">
        <v>42</v>
      </c>
      <c r="F2437" s="3" t="s">
        <v>38</v>
      </c>
      <c r="G2437" s="3" t="s">
        <v>42</v>
      </c>
      <c r="H2437" s="3">
        <v>9.93</v>
      </c>
      <c r="I2437" s="3">
        <v>15.02</v>
      </c>
      <c r="J2437" s="3" t="s">
        <v>27</v>
      </c>
      <c r="K2437" s="3" t="s">
        <v>27</v>
      </c>
      <c r="L2437" s="3">
        <v>-97.666164188500517</v>
      </c>
      <c r="M2437" s="3">
        <v>39.344250216646941</v>
      </c>
      <c r="N2437" s="3">
        <v>1493.73</v>
      </c>
      <c r="O2437" s="4">
        <v>45077.553402777776</v>
      </c>
      <c r="P2437" s="3" t="s">
        <v>47</v>
      </c>
      <c r="Q2437" s="3" t="s">
        <v>47</v>
      </c>
      <c r="R2437" s="3" t="s">
        <v>66</v>
      </c>
      <c r="S2437" s="3" t="s">
        <v>5559</v>
      </c>
      <c r="T2437" s="3" t="s">
        <v>5560</v>
      </c>
      <c r="U2437" s="3" t="s">
        <v>1274</v>
      </c>
      <c r="V2437" s="3" t="str">
        <f t="shared" si="76"/>
        <v/>
      </c>
      <c r="W2437" s="3" t="s">
        <v>35</v>
      </c>
      <c r="X2437" s="3">
        <v>-97.666164188500517</v>
      </c>
      <c r="Y2437" s="3">
        <v>39.344250216646941</v>
      </c>
      <c r="Z2437" s="5" t="str">
        <f t="shared" si="77"/>
        <v>View</v>
      </c>
      <c r="AA2437" s="3" t="s">
        <v>5589</v>
      </c>
    </row>
    <row r="2438" spans="1:27" x14ac:dyDescent="0.3">
      <c r="A2438" s="2">
        <v>2437</v>
      </c>
      <c r="B2438" s="3" t="s">
        <v>5590</v>
      </c>
      <c r="C2438" s="3" t="s">
        <v>5591</v>
      </c>
      <c r="D2438" s="12">
        <v>7.7758538351185962</v>
      </c>
      <c r="E2438" s="3" t="s">
        <v>25</v>
      </c>
      <c r="F2438" s="3" t="s">
        <v>26</v>
      </c>
      <c r="G2438" s="3" t="s">
        <v>25</v>
      </c>
      <c r="H2438" s="3">
        <v>6.34</v>
      </c>
      <c r="I2438" s="3">
        <v>16.420000000000002</v>
      </c>
      <c r="J2438" s="3" t="s">
        <v>27</v>
      </c>
      <c r="K2438" s="3" t="s">
        <v>27</v>
      </c>
      <c r="L2438" s="3">
        <v>-97.827184997394667</v>
      </c>
      <c r="M2438" s="3">
        <v>39.594740196267949</v>
      </c>
      <c r="N2438" s="3">
        <v>1404.72</v>
      </c>
      <c r="O2438" s="4">
        <v>45083.653252314813</v>
      </c>
      <c r="P2438" s="3" t="s">
        <v>47</v>
      </c>
      <c r="Q2438" s="3" t="s">
        <v>47</v>
      </c>
      <c r="R2438" s="3" t="s">
        <v>66</v>
      </c>
      <c r="S2438" s="3" t="s">
        <v>5559</v>
      </c>
      <c r="T2438" s="3" t="s">
        <v>5560</v>
      </c>
      <c r="U2438" s="3" t="s">
        <v>5593</v>
      </c>
      <c r="V2438" s="3" t="str">
        <f t="shared" si="76"/>
        <v/>
      </c>
      <c r="W2438" s="3" t="s">
        <v>35</v>
      </c>
      <c r="X2438" s="3">
        <v>-97.827184997394667</v>
      </c>
      <c r="Y2438" s="3">
        <v>39.594740196267949</v>
      </c>
      <c r="Z2438" s="5" t="str">
        <f t="shared" si="77"/>
        <v>View</v>
      </c>
      <c r="AA2438" s="3" t="s">
        <v>5592</v>
      </c>
    </row>
    <row r="2439" spans="1:27" x14ac:dyDescent="0.3">
      <c r="A2439" s="2">
        <v>2438</v>
      </c>
      <c r="B2439" s="3" t="s">
        <v>5594</v>
      </c>
      <c r="C2439" s="3" t="s">
        <v>5595</v>
      </c>
      <c r="D2439" s="12">
        <v>5.9952898017567611</v>
      </c>
      <c r="E2439" s="3" t="s">
        <v>25</v>
      </c>
      <c r="F2439" s="3" t="s">
        <v>38</v>
      </c>
      <c r="G2439" s="3" t="s">
        <v>25</v>
      </c>
      <c r="H2439" s="3">
        <v>10.54</v>
      </c>
      <c r="I2439" s="3">
        <v>23.72</v>
      </c>
      <c r="J2439" s="3" t="s">
        <v>27</v>
      </c>
      <c r="K2439" s="3" t="s">
        <v>27</v>
      </c>
      <c r="L2439" s="3">
        <v>-97.837554461220648</v>
      </c>
      <c r="M2439" s="3">
        <v>39.368427872318613</v>
      </c>
      <c r="N2439" s="3">
        <v>1347.11</v>
      </c>
      <c r="O2439" s="4">
        <v>45082.622395833336</v>
      </c>
      <c r="P2439" s="3" t="s">
        <v>47</v>
      </c>
      <c r="Q2439" s="3" t="s">
        <v>47</v>
      </c>
      <c r="R2439" s="3" t="s">
        <v>31</v>
      </c>
      <c r="S2439" s="3" t="s">
        <v>5559</v>
      </c>
      <c r="T2439" s="3" t="s">
        <v>5560</v>
      </c>
      <c r="U2439" s="3" t="s">
        <v>56</v>
      </c>
      <c r="V2439" s="3" t="str">
        <f t="shared" si="76"/>
        <v/>
      </c>
      <c r="W2439" s="3" t="s">
        <v>35</v>
      </c>
      <c r="X2439" s="3">
        <v>-97.837554461220648</v>
      </c>
      <c r="Y2439" s="3">
        <v>39.368427872318613</v>
      </c>
      <c r="Z2439" s="5" t="str">
        <f t="shared" si="77"/>
        <v>View</v>
      </c>
      <c r="AA2439" s="3" t="s">
        <v>5596</v>
      </c>
    </row>
    <row r="2440" spans="1:27" x14ac:dyDescent="0.3">
      <c r="A2440" s="2">
        <v>2439</v>
      </c>
      <c r="B2440" s="3" t="s">
        <v>5597</v>
      </c>
      <c r="C2440" s="3" t="s">
        <v>5595</v>
      </c>
      <c r="D2440" s="12">
        <v>5.9950509845272819</v>
      </c>
      <c r="E2440" s="3" t="s">
        <v>42</v>
      </c>
      <c r="F2440" s="3" t="s">
        <v>38</v>
      </c>
      <c r="G2440" s="3" t="s">
        <v>42</v>
      </c>
      <c r="H2440" s="3">
        <v>10.54</v>
      </c>
      <c r="I2440" s="3">
        <v>23.72</v>
      </c>
      <c r="J2440" s="3" t="s">
        <v>27</v>
      </c>
      <c r="K2440" s="3" t="s">
        <v>27</v>
      </c>
      <c r="L2440" s="3">
        <v>-97.837557931008789</v>
      </c>
      <c r="M2440" s="3">
        <v>39.368430052676409</v>
      </c>
      <c r="N2440" s="3">
        <v>1347.11</v>
      </c>
      <c r="O2440" s="4">
        <v>45082.622395833336</v>
      </c>
      <c r="P2440" s="3" t="s">
        <v>47</v>
      </c>
      <c r="Q2440" s="3" t="s">
        <v>47</v>
      </c>
      <c r="R2440" s="3" t="s">
        <v>31</v>
      </c>
      <c r="S2440" s="3" t="s">
        <v>5559</v>
      </c>
      <c r="T2440" s="3" t="s">
        <v>5560</v>
      </c>
      <c r="U2440" s="3" t="s">
        <v>56</v>
      </c>
      <c r="V2440" s="3" t="str">
        <f t="shared" si="76"/>
        <v/>
      </c>
      <c r="W2440" s="3" t="s">
        <v>35</v>
      </c>
      <c r="X2440" s="3">
        <v>-97.837557931008789</v>
      </c>
      <c r="Y2440" s="3">
        <v>39.368430052676409</v>
      </c>
      <c r="Z2440" s="5" t="str">
        <f t="shared" si="77"/>
        <v>View</v>
      </c>
      <c r="AA2440" s="3" t="s">
        <v>5598</v>
      </c>
    </row>
    <row r="2441" spans="1:27" x14ac:dyDescent="0.3">
      <c r="A2441" s="2">
        <v>2440</v>
      </c>
      <c r="B2441" s="3" t="s">
        <v>5599</v>
      </c>
      <c r="C2441" s="3" t="s">
        <v>5600</v>
      </c>
      <c r="D2441" s="12">
        <v>0.22278165031991284</v>
      </c>
      <c r="E2441" s="3" t="s">
        <v>42</v>
      </c>
      <c r="F2441" s="3" t="s">
        <v>38</v>
      </c>
      <c r="G2441" s="3" t="s">
        <v>42</v>
      </c>
      <c r="H2441" s="3">
        <v>6.07</v>
      </c>
      <c r="I2441" s="3">
        <v>12.17</v>
      </c>
      <c r="J2441" s="3" t="s">
        <v>27</v>
      </c>
      <c r="K2441" s="3" t="s">
        <v>27</v>
      </c>
      <c r="L2441" s="3">
        <v>-97.667105396586081</v>
      </c>
      <c r="M2441" s="3">
        <v>39.361937504964381</v>
      </c>
      <c r="N2441" s="3">
        <v>1487.89</v>
      </c>
      <c r="O2441" s="4">
        <v>45084.763298611113</v>
      </c>
      <c r="P2441" s="3" t="s">
        <v>47</v>
      </c>
      <c r="Q2441" s="3" t="s">
        <v>47</v>
      </c>
      <c r="R2441" s="3" t="s">
        <v>66</v>
      </c>
      <c r="S2441" s="3" t="s">
        <v>5559</v>
      </c>
      <c r="T2441" s="3" t="s">
        <v>5560</v>
      </c>
      <c r="U2441" s="3" t="s">
        <v>121</v>
      </c>
      <c r="V2441" s="3" t="str">
        <f t="shared" si="76"/>
        <v>00</v>
      </c>
      <c r="W2441" s="3" t="s">
        <v>122</v>
      </c>
      <c r="X2441" s="3">
        <v>-97.667105396586081</v>
      </c>
      <c r="Y2441" s="3">
        <v>39.361937504964381</v>
      </c>
      <c r="Z2441" s="5" t="str">
        <f t="shared" si="77"/>
        <v>View</v>
      </c>
      <c r="AA2441" s="3" t="s">
        <v>5601</v>
      </c>
    </row>
    <row r="2442" spans="1:27" x14ac:dyDescent="0.3">
      <c r="A2442" s="2">
        <v>2441</v>
      </c>
      <c r="B2442" s="3" t="s">
        <v>5602</v>
      </c>
      <c r="C2442" s="3" t="s">
        <v>5557</v>
      </c>
      <c r="D2442" s="12">
        <v>16.16279667244423</v>
      </c>
      <c r="E2442" s="3" t="s">
        <v>42</v>
      </c>
      <c r="F2442" s="3" t="s">
        <v>38</v>
      </c>
      <c r="G2442" s="3" t="s">
        <v>42</v>
      </c>
      <c r="H2442" s="3">
        <v>10.039999999999999</v>
      </c>
      <c r="I2442" s="3">
        <v>24.24</v>
      </c>
      <c r="J2442" s="3" t="s">
        <v>58</v>
      </c>
      <c r="K2442" s="3" t="s">
        <v>27</v>
      </c>
      <c r="L2442" s="3">
        <v>-97.656702554035334</v>
      </c>
      <c r="M2442" s="3">
        <v>39.539201157785271</v>
      </c>
      <c r="N2442" s="3">
        <v>1536.45</v>
      </c>
      <c r="O2442" s="4">
        <v>45088.655115740738</v>
      </c>
      <c r="P2442" s="3" t="s">
        <v>47</v>
      </c>
      <c r="Q2442" s="3" t="s">
        <v>47</v>
      </c>
      <c r="R2442" s="3" t="s">
        <v>66</v>
      </c>
      <c r="S2442" s="3" t="s">
        <v>5559</v>
      </c>
      <c r="T2442" s="3" t="s">
        <v>5560</v>
      </c>
      <c r="U2442" s="3" t="s">
        <v>1274</v>
      </c>
      <c r="V2442" s="3" t="str">
        <f t="shared" si="76"/>
        <v/>
      </c>
      <c r="W2442" s="3" t="s">
        <v>35</v>
      </c>
      <c r="X2442" s="3">
        <v>-97.656702554035334</v>
      </c>
      <c r="Y2442" s="3">
        <v>39.539201157785271</v>
      </c>
      <c r="Z2442" s="5" t="str">
        <f t="shared" si="77"/>
        <v>View</v>
      </c>
      <c r="AA2442" s="3" t="s">
        <v>5603</v>
      </c>
    </row>
    <row r="2443" spans="1:27" x14ac:dyDescent="0.3">
      <c r="A2443" s="2">
        <v>2442</v>
      </c>
      <c r="B2443" s="3" t="s">
        <v>5604</v>
      </c>
      <c r="C2443" s="3" t="s">
        <v>5562</v>
      </c>
      <c r="D2443" s="12">
        <v>16.16066397942539</v>
      </c>
      <c r="E2443" s="3" t="s">
        <v>25</v>
      </c>
      <c r="F2443" s="3" t="s">
        <v>26</v>
      </c>
      <c r="G2443" s="3" t="s">
        <v>25</v>
      </c>
      <c r="H2443" s="3">
        <v>9.7200000000000006</v>
      </c>
      <c r="I2443" s="3">
        <v>24.2</v>
      </c>
      <c r="J2443" s="3" t="s">
        <v>58</v>
      </c>
      <c r="K2443" s="3" t="s">
        <v>27</v>
      </c>
      <c r="L2443" s="3">
        <v>-97.656700646512803</v>
      </c>
      <c r="M2443" s="3">
        <v>39.539237820505704</v>
      </c>
      <c r="N2443" s="3">
        <v>1535.78</v>
      </c>
      <c r="O2443" s="4">
        <v>45088.655115740738</v>
      </c>
      <c r="P2443" s="3" t="s">
        <v>47</v>
      </c>
      <c r="Q2443" s="3" t="s">
        <v>47</v>
      </c>
      <c r="R2443" s="3" t="s">
        <v>66</v>
      </c>
      <c r="S2443" s="3" t="s">
        <v>5559</v>
      </c>
      <c r="T2443" s="3" t="s">
        <v>5560</v>
      </c>
      <c r="U2443" s="3" t="s">
        <v>1274</v>
      </c>
      <c r="V2443" s="3" t="str">
        <f t="shared" si="76"/>
        <v/>
      </c>
      <c r="W2443" s="3" t="s">
        <v>35</v>
      </c>
      <c r="X2443" s="3">
        <v>-97.656700646512803</v>
      </c>
      <c r="Y2443" s="3">
        <v>39.539237820505704</v>
      </c>
      <c r="Z2443" s="5" t="str">
        <f t="shared" si="77"/>
        <v>View</v>
      </c>
      <c r="AA2443" s="3" t="s">
        <v>5605</v>
      </c>
    </row>
    <row r="2444" spans="1:27" x14ac:dyDescent="0.3">
      <c r="A2444" s="2">
        <v>2443</v>
      </c>
      <c r="B2444" s="3" t="s">
        <v>5606</v>
      </c>
      <c r="C2444" s="3" t="s">
        <v>5539</v>
      </c>
      <c r="D2444" s="12">
        <v>14.332389141734019</v>
      </c>
      <c r="E2444" s="3" t="s">
        <v>25</v>
      </c>
      <c r="F2444" s="3" t="s">
        <v>26</v>
      </c>
      <c r="G2444" s="3" t="s">
        <v>25</v>
      </c>
      <c r="H2444" s="3">
        <v>4.3499999999999996</v>
      </c>
      <c r="I2444" s="3">
        <v>7.98</v>
      </c>
      <c r="J2444" s="3" t="s">
        <v>27</v>
      </c>
      <c r="K2444" s="3" t="s">
        <v>27</v>
      </c>
      <c r="L2444" s="3">
        <v>-97.10198765020418</v>
      </c>
      <c r="M2444" s="3">
        <v>39.380795588289907</v>
      </c>
      <c r="N2444" s="3">
        <v>1239.47</v>
      </c>
      <c r="O2444" s="4">
        <v>45099.441377314812</v>
      </c>
      <c r="P2444" s="3" t="s">
        <v>47</v>
      </c>
      <c r="Q2444" s="3" t="s">
        <v>29</v>
      </c>
      <c r="R2444" s="3" t="s">
        <v>47</v>
      </c>
      <c r="S2444" s="3" t="s">
        <v>5541</v>
      </c>
      <c r="T2444" s="3" t="s">
        <v>5542</v>
      </c>
      <c r="U2444" s="3" t="s">
        <v>56</v>
      </c>
      <c r="V2444" s="3" t="str">
        <f t="shared" si="76"/>
        <v/>
      </c>
      <c r="W2444" s="3" t="s">
        <v>35</v>
      </c>
      <c r="X2444" s="3">
        <v>-97.10198765020418</v>
      </c>
      <c r="Y2444" s="3">
        <v>39.380795588289907</v>
      </c>
      <c r="Z2444" s="5" t="str">
        <f t="shared" si="77"/>
        <v>View</v>
      </c>
      <c r="AA2444" s="3" t="s">
        <v>5607</v>
      </c>
    </row>
    <row r="2445" spans="1:27" x14ac:dyDescent="0.3">
      <c r="A2445" s="2">
        <v>2444</v>
      </c>
      <c r="B2445" s="3" t="s">
        <v>5608</v>
      </c>
      <c r="C2445" s="3" t="s">
        <v>5507</v>
      </c>
      <c r="D2445" s="12">
        <v>13.975935617005751</v>
      </c>
      <c r="E2445" s="3" t="s">
        <v>42</v>
      </c>
      <c r="F2445" s="3" t="s">
        <v>38</v>
      </c>
      <c r="G2445" s="3" t="s">
        <v>42</v>
      </c>
      <c r="H2445" s="3">
        <v>8.1999999999999993</v>
      </c>
      <c r="I2445" s="3">
        <v>20.079999999999998</v>
      </c>
      <c r="J2445" s="3" t="s">
        <v>27</v>
      </c>
      <c r="K2445" s="3" t="s">
        <v>27</v>
      </c>
      <c r="L2445" s="3">
        <v>-97.106093972979309</v>
      </c>
      <c r="M2445" s="3">
        <v>39.813170870333785</v>
      </c>
      <c r="N2445" s="3">
        <v>1398.6</v>
      </c>
      <c r="O2445" s="4">
        <v>45066.579930555556</v>
      </c>
      <c r="P2445" s="3" t="s">
        <v>47</v>
      </c>
      <c r="Q2445" s="3" t="s">
        <v>29</v>
      </c>
      <c r="R2445" s="3" t="s">
        <v>29</v>
      </c>
      <c r="S2445" s="3" t="s">
        <v>5509</v>
      </c>
      <c r="T2445" s="3" t="s">
        <v>5510</v>
      </c>
      <c r="U2445" s="3" t="s">
        <v>50</v>
      </c>
      <c r="V2445" s="3" t="str">
        <f t="shared" si="76"/>
        <v/>
      </c>
      <c r="W2445" s="3" t="s">
        <v>35</v>
      </c>
      <c r="X2445" s="3">
        <v>-97.106093972979309</v>
      </c>
      <c r="Y2445" s="3">
        <v>39.813170870333785</v>
      </c>
      <c r="Z2445" s="5" t="str">
        <f t="shared" si="77"/>
        <v>View</v>
      </c>
      <c r="AA2445" s="3" t="s">
        <v>5609</v>
      </c>
    </row>
    <row r="2446" spans="1:27" x14ac:dyDescent="0.3">
      <c r="A2446" s="2">
        <v>2445</v>
      </c>
      <c r="B2446" s="3" t="s">
        <v>5610</v>
      </c>
      <c r="C2446" s="3" t="s">
        <v>5529</v>
      </c>
      <c r="D2446" s="12">
        <v>27.475391723195958</v>
      </c>
      <c r="E2446" s="3" t="s">
        <v>25</v>
      </c>
      <c r="F2446" s="3" t="s">
        <v>26</v>
      </c>
      <c r="G2446" s="3" t="s">
        <v>25</v>
      </c>
      <c r="H2446" s="3">
        <v>9.93</v>
      </c>
      <c r="I2446" s="3">
        <v>24.09</v>
      </c>
      <c r="J2446" s="3" t="s">
        <v>27</v>
      </c>
      <c r="K2446" s="3" t="s">
        <v>27</v>
      </c>
      <c r="L2446" s="3">
        <v>-96.86364411725242</v>
      </c>
      <c r="M2446" s="3">
        <v>39.841536720967191</v>
      </c>
      <c r="N2446" s="3">
        <v>1354.16</v>
      </c>
      <c r="O2446" s="4">
        <v>45066.623749999999</v>
      </c>
      <c r="P2446" s="3" t="s">
        <v>47</v>
      </c>
      <c r="Q2446" s="3" t="s">
        <v>29</v>
      </c>
      <c r="R2446" s="3" t="s">
        <v>29</v>
      </c>
      <c r="S2446" s="3" t="s">
        <v>5509</v>
      </c>
      <c r="T2446" s="3" t="s">
        <v>5510</v>
      </c>
      <c r="U2446" s="3" t="s">
        <v>50</v>
      </c>
      <c r="V2446" s="3" t="str">
        <f t="shared" si="76"/>
        <v/>
      </c>
      <c r="W2446" s="3" t="s">
        <v>35</v>
      </c>
      <c r="X2446" s="3">
        <v>-96.86364411725242</v>
      </c>
      <c r="Y2446" s="3">
        <v>39.841536720967191</v>
      </c>
      <c r="Z2446" s="5" t="str">
        <f t="shared" si="77"/>
        <v>View</v>
      </c>
      <c r="AA2446" s="3" t="s">
        <v>5611</v>
      </c>
    </row>
    <row r="2447" spans="1:27" x14ac:dyDescent="0.3">
      <c r="A2447" s="2">
        <v>2446</v>
      </c>
      <c r="B2447" s="3" t="s">
        <v>5612</v>
      </c>
      <c r="C2447" s="3" t="s">
        <v>5613</v>
      </c>
      <c r="D2447" s="12">
        <v>2.874966417254611</v>
      </c>
      <c r="E2447" s="3" t="s">
        <v>25</v>
      </c>
      <c r="F2447" s="3" t="s">
        <v>38</v>
      </c>
      <c r="G2447" s="3" t="s">
        <v>25</v>
      </c>
      <c r="H2447" s="3">
        <v>13.68</v>
      </c>
      <c r="I2447" s="3">
        <v>48.01</v>
      </c>
      <c r="J2447" s="3" t="s">
        <v>58</v>
      </c>
      <c r="K2447" s="3" t="s">
        <v>27</v>
      </c>
      <c r="L2447" s="3">
        <v>-94.66032158722723</v>
      </c>
      <c r="M2447" s="3">
        <v>38.93025752051863</v>
      </c>
      <c r="N2447" s="3">
        <v>952.3</v>
      </c>
      <c r="O2447" s="4">
        <v>45080.405393518522</v>
      </c>
      <c r="P2447" s="3" t="s">
        <v>29</v>
      </c>
      <c r="Q2447" s="3" t="s">
        <v>47</v>
      </c>
      <c r="R2447" s="3" t="s">
        <v>47</v>
      </c>
      <c r="S2447" s="3" t="s">
        <v>3626</v>
      </c>
      <c r="T2447" s="3" t="s">
        <v>3627</v>
      </c>
      <c r="U2447" s="3" t="s">
        <v>3915</v>
      </c>
      <c r="V2447" s="3" t="str">
        <f t="shared" si="76"/>
        <v/>
      </c>
      <c r="W2447" s="3" t="s">
        <v>35</v>
      </c>
      <c r="X2447" s="3">
        <v>-94.66032158722723</v>
      </c>
      <c r="Y2447" s="3">
        <v>38.93025752051863</v>
      </c>
      <c r="Z2447" s="5" t="str">
        <f t="shared" si="77"/>
        <v>View</v>
      </c>
      <c r="AA2447" s="3" t="s">
        <v>5614</v>
      </c>
    </row>
    <row r="2448" spans="1:27" x14ac:dyDescent="0.3">
      <c r="A2448" s="2">
        <v>2447</v>
      </c>
      <c r="B2448" s="3" t="s">
        <v>5615</v>
      </c>
      <c r="C2448" s="3" t="s">
        <v>5613</v>
      </c>
      <c r="D2448" s="12">
        <v>2.8733551874073786</v>
      </c>
      <c r="E2448" s="3" t="s">
        <v>25</v>
      </c>
      <c r="F2448" s="3" t="s">
        <v>38</v>
      </c>
      <c r="G2448" s="3" t="s">
        <v>42</v>
      </c>
      <c r="H2448" s="3">
        <v>13.68</v>
      </c>
      <c r="I2448" s="3">
        <v>48.01</v>
      </c>
      <c r="J2448" s="3" t="s">
        <v>58</v>
      </c>
      <c r="K2448" s="3" t="s">
        <v>27</v>
      </c>
      <c r="L2448" s="3">
        <v>-94.660271090405274</v>
      </c>
      <c r="M2448" s="3">
        <v>38.930252585065041</v>
      </c>
      <c r="N2448" s="3">
        <v>952.3</v>
      </c>
      <c r="O2448" s="4">
        <v>45080.405393518522</v>
      </c>
      <c r="P2448" s="3" t="s">
        <v>29</v>
      </c>
      <c r="Q2448" s="3" t="s">
        <v>47</v>
      </c>
      <c r="R2448" s="3" t="s">
        <v>47</v>
      </c>
      <c r="S2448" s="3" t="s">
        <v>3626</v>
      </c>
      <c r="T2448" s="3" t="s">
        <v>3627</v>
      </c>
      <c r="U2448" s="3" t="s">
        <v>3915</v>
      </c>
      <c r="V2448" s="3" t="str">
        <f t="shared" si="76"/>
        <v/>
      </c>
      <c r="W2448" s="3" t="s">
        <v>35</v>
      </c>
      <c r="X2448" s="3">
        <v>-94.660271090405274</v>
      </c>
      <c r="Y2448" s="3">
        <v>38.930252585065041</v>
      </c>
      <c r="Z2448" s="5" t="str">
        <f t="shared" si="77"/>
        <v>View</v>
      </c>
      <c r="AA2448" s="3" t="s">
        <v>5616</v>
      </c>
    </row>
    <row r="2449" spans="1:27" x14ac:dyDescent="0.3">
      <c r="A2449" s="2">
        <v>2448</v>
      </c>
      <c r="B2449" s="3" t="s">
        <v>5617</v>
      </c>
      <c r="C2449" s="3" t="s">
        <v>5618</v>
      </c>
      <c r="D2449" s="12">
        <v>20.558153168457213</v>
      </c>
      <c r="E2449" s="3" t="s">
        <v>42</v>
      </c>
      <c r="F2449" s="3" t="s">
        <v>38</v>
      </c>
      <c r="G2449" s="3" t="s">
        <v>321</v>
      </c>
      <c r="H2449" s="3">
        <v>10.210000000000001</v>
      </c>
      <c r="I2449" s="3">
        <v>39.69</v>
      </c>
      <c r="J2449" s="3" t="s">
        <v>27</v>
      </c>
      <c r="K2449" s="3" t="s">
        <v>27</v>
      </c>
      <c r="L2449" s="3">
        <v>-94.746903979294473</v>
      </c>
      <c r="M2449" s="3">
        <v>38.937083075487564</v>
      </c>
      <c r="N2449" s="3">
        <v>1073.8</v>
      </c>
      <c r="O2449" s="4">
        <v>45079.547592592593</v>
      </c>
      <c r="P2449" s="3" t="s">
        <v>29</v>
      </c>
      <c r="Q2449" s="3" t="s">
        <v>47</v>
      </c>
      <c r="R2449" s="3" t="s">
        <v>47</v>
      </c>
      <c r="S2449" s="3" t="s">
        <v>3626</v>
      </c>
      <c r="T2449" s="3" t="s">
        <v>3627</v>
      </c>
      <c r="U2449" s="3" t="s">
        <v>413</v>
      </c>
      <c r="V2449" s="3" t="str">
        <f t="shared" si="76"/>
        <v/>
      </c>
      <c r="W2449" s="3" t="s">
        <v>35</v>
      </c>
      <c r="X2449" s="3">
        <v>-94.746903979294473</v>
      </c>
      <c r="Y2449" s="3">
        <v>38.937083075487564</v>
      </c>
      <c r="Z2449" s="5" t="str">
        <f t="shared" si="77"/>
        <v>View</v>
      </c>
      <c r="AA2449" s="3" t="s">
        <v>5619</v>
      </c>
    </row>
    <row r="2450" spans="1:27" x14ac:dyDescent="0.3">
      <c r="A2450" s="2">
        <v>2449</v>
      </c>
      <c r="B2450" s="3" t="s">
        <v>5620</v>
      </c>
      <c r="C2450" s="3" t="s">
        <v>5621</v>
      </c>
      <c r="D2450" s="12">
        <v>3.2188521279366071</v>
      </c>
      <c r="E2450" s="3" t="s">
        <v>42</v>
      </c>
      <c r="F2450" s="3" t="s">
        <v>26</v>
      </c>
      <c r="G2450" s="3" t="s">
        <v>42</v>
      </c>
      <c r="H2450" s="3">
        <v>10.79</v>
      </c>
      <c r="I2450" s="3">
        <v>23.23</v>
      </c>
      <c r="J2450" s="3" t="s">
        <v>27</v>
      </c>
      <c r="K2450" s="3" t="s">
        <v>27</v>
      </c>
      <c r="L2450" s="3">
        <v>-95.233148553819589</v>
      </c>
      <c r="M2450" s="3">
        <v>39.011504757998622</v>
      </c>
      <c r="N2450" s="3">
        <v>840.98</v>
      </c>
      <c r="O2450" s="4">
        <v>45094.484618055554</v>
      </c>
      <c r="P2450" s="3" t="s">
        <v>29</v>
      </c>
      <c r="Q2450" s="3" t="s">
        <v>31</v>
      </c>
      <c r="R2450" s="3" t="s">
        <v>66</v>
      </c>
      <c r="S2450" s="3" t="s">
        <v>5331</v>
      </c>
      <c r="T2450" s="3" t="s">
        <v>5332</v>
      </c>
      <c r="U2450" s="3" t="s">
        <v>56</v>
      </c>
      <c r="V2450" s="3" t="str">
        <f t="shared" si="76"/>
        <v/>
      </c>
      <c r="W2450" s="3" t="s">
        <v>35</v>
      </c>
      <c r="X2450" s="3">
        <v>-95.233148553819589</v>
      </c>
      <c r="Y2450" s="3">
        <v>39.011504757998622</v>
      </c>
      <c r="Z2450" s="5" t="str">
        <f t="shared" si="77"/>
        <v>View</v>
      </c>
      <c r="AA2450" s="3" t="s">
        <v>5622</v>
      </c>
    </row>
    <row r="2451" spans="1:27" x14ac:dyDescent="0.3">
      <c r="A2451" s="2">
        <v>2450</v>
      </c>
      <c r="B2451" s="3" t="s">
        <v>5623</v>
      </c>
      <c r="C2451" s="3" t="s">
        <v>5621</v>
      </c>
      <c r="D2451" s="12">
        <v>3.9554468459159722</v>
      </c>
      <c r="E2451" s="3" t="s">
        <v>42</v>
      </c>
      <c r="F2451" s="3" t="s">
        <v>38</v>
      </c>
      <c r="G2451" s="3" t="s">
        <v>42</v>
      </c>
      <c r="H2451" s="3">
        <v>10.63</v>
      </c>
      <c r="I2451" s="3">
        <v>22.81</v>
      </c>
      <c r="J2451" s="3" t="s">
        <v>27</v>
      </c>
      <c r="K2451" s="3" t="s">
        <v>27</v>
      </c>
      <c r="L2451" s="3">
        <v>-95.233893043584658</v>
      </c>
      <c r="M2451" s="3">
        <v>39.000840769304574</v>
      </c>
      <c r="N2451" s="3">
        <v>840.08</v>
      </c>
      <c r="O2451" s="4">
        <v>45094.464456018519</v>
      </c>
      <c r="P2451" s="3" t="s">
        <v>29</v>
      </c>
      <c r="Q2451" s="3" t="s">
        <v>31</v>
      </c>
      <c r="R2451" s="3" t="s">
        <v>66</v>
      </c>
      <c r="S2451" s="3" t="s">
        <v>5331</v>
      </c>
      <c r="T2451" s="3" t="s">
        <v>5332</v>
      </c>
      <c r="U2451" s="3" t="s">
        <v>56</v>
      </c>
      <c r="V2451" s="3" t="str">
        <f t="shared" si="76"/>
        <v/>
      </c>
      <c r="W2451" s="3" t="s">
        <v>35</v>
      </c>
      <c r="X2451" s="3">
        <v>-95.233893043584658</v>
      </c>
      <c r="Y2451" s="3">
        <v>39.000840769304574</v>
      </c>
      <c r="Z2451" s="5" t="str">
        <f t="shared" si="77"/>
        <v>View</v>
      </c>
      <c r="AA2451" s="3" t="s">
        <v>5624</v>
      </c>
    </row>
    <row r="2452" spans="1:27" x14ac:dyDescent="0.3">
      <c r="A2452" s="2">
        <v>2451</v>
      </c>
      <c r="B2452" s="3" t="s">
        <v>5625</v>
      </c>
      <c r="C2452" s="3" t="s">
        <v>5621</v>
      </c>
      <c r="D2452" s="12">
        <v>3.9516267178773461</v>
      </c>
      <c r="E2452" s="3" t="s">
        <v>42</v>
      </c>
      <c r="F2452" s="3" t="s">
        <v>38</v>
      </c>
      <c r="G2452" s="3" t="s">
        <v>42</v>
      </c>
      <c r="H2452" s="3">
        <v>10.63</v>
      </c>
      <c r="I2452" s="3">
        <v>23.12</v>
      </c>
      <c r="J2452" s="3" t="s">
        <v>27</v>
      </c>
      <c r="K2452" s="3" t="s">
        <v>27</v>
      </c>
      <c r="L2452" s="3">
        <v>-95.233912130646218</v>
      </c>
      <c r="M2452" s="3">
        <v>39.000896831022956</v>
      </c>
      <c r="N2452" s="3">
        <v>840.08</v>
      </c>
      <c r="O2452" s="4">
        <v>45094.485289351855</v>
      </c>
      <c r="P2452" s="3" t="s">
        <v>29</v>
      </c>
      <c r="Q2452" s="3" t="s">
        <v>31</v>
      </c>
      <c r="R2452" s="3" t="s">
        <v>66</v>
      </c>
      <c r="S2452" s="3" t="s">
        <v>5331</v>
      </c>
      <c r="T2452" s="3" t="s">
        <v>5332</v>
      </c>
      <c r="U2452" s="3" t="s">
        <v>56</v>
      </c>
      <c r="V2452" s="3" t="str">
        <f t="shared" si="76"/>
        <v/>
      </c>
      <c r="W2452" s="3" t="s">
        <v>35</v>
      </c>
      <c r="X2452" s="3">
        <v>-95.233912130646218</v>
      </c>
      <c r="Y2452" s="3">
        <v>39.000896831022956</v>
      </c>
      <c r="Z2452" s="5" t="str">
        <f t="shared" si="77"/>
        <v>View</v>
      </c>
      <c r="AA2452" s="3" t="s">
        <v>5626</v>
      </c>
    </row>
    <row r="2453" spans="1:27" x14ac:dyDescent="0.3">
      <c r="A2453" s="2">
        <v>2452</v>
      </c>
      <c r="B2453" s="3" t="s">
        <v>5627</v>
      </c>
      <c r="C2453" s="3" t="s">
        <v>5341</v>
      </c>
      <c r="D2453" s="12">
        <v>23.302984640420185</v>
      </c>
      <c r="E2453" s="3" t="s">
        <v>25</v>
      </c>
      <c r="F2453" s="3" t="s">
        <v>26</v>
      </c>
      <c r="G2453" s="3" t="s">
        <v>25</v>
      </c>
      <c r="H2453" s="3">
        <v>10.43</v>
      </c>
      <c r="I2453" s="3">
        <v>22.83</v>
      </c>
      <c r="J2453" s="3" t="s">
        <v>58</v>
      </c>
      <c r="K2453" s="3" t="s">
        <v>27</v>
      </c>
      <c r="L2453" s="3">
        <v>-95.235504298599096</v>
      </c>
      <c r="M2453" s="3">
        <v>38.983149083694499</v>
      </c>
      <c r="N2453" s="3">
        <v>846.94</v>
      </c>
      <c r="O2453" s="4">
        <v>45097.39702546296</v>
      </c>
      <c r="P2453" s="3" t="s">
        <v>29</v>
      </c>
      <c r="Q2453" s="3" t="s">
        <v>66</v>
      </c>
      <c r="R2453" s="3" t="s">
        <v>66</v>
      </c>
      <c r="S2453" s="3" t="s">
        <v>5331</v>
      </c>
      <c r="T2453" s="3" t="s">
        <v>5332</v>
      </c>
      <c r="U2453" s="3" t="s">
        <v>1578</v>
      </c>
      <c r="V2453" s="3" t="str">
        <f t="shared" si="76"/>
        <v/>
      </c>
      <c r="W2453" s="3" t="s">
        <v>35</v>
      </c>
      <c r="X2453" s="3">
        <v>-95.235504298599096</v>
      </c>
      <c r="Y2453" s="3">
        <v>38.983149083694499</v>
      </c>
      <c r="Z2453" s="5" t="str">
        <f t="shared" si="77"/>
        <v>View</v>
      </c>
      <c r="AA2453" s="3" t="s">
        <v>5628</v>
      </c>
    </row>
    <row r="2454" spans="1:27" x14ac:dyDescent="0.3">
      <c r="A2454" s="2">
        <v>2453</v>
      </c>
      <c r="B2454" s="3" t="s">
        <v>5629</v>
      </c>
      <c r="C2454" s="3" t="s">
        <v>5341</v>
      </c>
      <c r="D2454" s="12">
        <v>23.302624377931544</v>
      </c>
      <c r="E2454" s="3" t="s">
        <v>42</v>
      </c>
      <c r="F2454" s="3" t="s">
        <v>26</v>
      </c>
      <c r="G2454" s="3" t="s">
        <v>42</v>
      </c>
      <c r="H2454" s="3">
        <v>10.43</v>
      </c>
      <c r="I2454" s="3">
        <v>23.2</v>
      </c>
      <c r="J2454" s="3" t="s">
        <v>58</v>
      </c>
      <c r="K2454" s="3" t="s">
        <v>27</v>
      </c>
      <c r="L2454" s="3">
        <v>-95.235504745683556</v>
      </c>
      <c r="M2454" s="3">
        <v>38.983141154260139</v>
      </c>
      <c r="N2454" s="3">
        <v>846.94</v>
      </c>
      <c r="O2454" s="4">
        <v>45097.39702546296</v>
      </c>
      <c r="P2454" s="3" t="s">
        <v>29</v>
      </c>
      <c r="Q2454" s="3" t="s">
        <v>66</v>
      </c>
      <c r="R2454" s="3" t="s">
        <v>66</v>
      </c>
      <c r="S2454" s="3" t="s">
        <v>5331</v>
      </c>
      <c r="T2454" s="3" t="s">
        <v>5332</v>
      </c>
      <c r="U2454" s="3" t="s">
        <v>1578</v>
      </c>
      <c r="V2454" s="3" t="str">
        <f t="shared" si="76"/>
        <v/>
      </c>
      <c r="W2454" s="3" t="s">
        <v>35</v>
      </c>
      <c r="X2454" s="3">
        <v>-95.235504745683556</v>
      </c>
      <c r="Y2454" s="3">
        <v>38.983141154260139</v>
      </c>
      <c r="Z2454" s="5" t="str">
        <f t="shared" si="77"/>
        <v>View</v>
      </c>
      <c r="AA2454" s="3" t="s">
        <v>5630</v>
      </c>
    </row>
    <row r="2455" spans="1:27" x14ac:dyDescent="0.3">
      <c r="A2455" s="2">
        <v>2454</v>
      </c>
      <c r="B2455" s="3" t="s">
        <v>5631</v>
      </c>
      <c r="C2455" s="3" t="s">
        <v>5341</v>
      </c>
      <c r="D2455" s="12">
        <v>23.428003410045321</v>
      </c>
      <c r="E2455" s="3" t="s">
        <v>25</v>
      </c>
      <c r="F2455" s="3" t="s">
        <v>26</v>
      </c>
      <c r="G2455" s="3" t="s">
        <v>25</v>
      </c>
      <c r="H2455" s="3">
        <v>10.25</v>
      </c>
      <c r="I2455" s="3">
        <v>23.02</v>
      </c>
      <c r="J2455" s="3" t="s">
        <v>58</v>
      </c>
      <c r="K2455" s="3" t="s">
        <v>27</v>
      </c>
      <c r="L2455" s="3">
        <v>-95.234942854783725</v>
      </c>
      <c r="M2455" s="3">
        <v>38.984946789869518</v>
      </c>
      <c r="N2455" s="3">
        <v>852.11</v>
      </c>
      <c r="O2455" s="4">
        <v>45097.396886574075</v>
      </c>
      <c r="P2455" s="3" t="s">
        <v>29</v>
      </c>
      <c r="Q2455" s="3" t="s">
        <v>66</v>
      </c>
      <c r="R2455" s="3" t="s">
        <v>66</v>
      </c>
      <c r="S2455" s="3" t="s">
        <v>5331</v>
      </c>
      <c r="T2455" s="3" t="s">
        <v>5332</v>
      </c>
      <c r="U2455" s="3" t="s">
        <v>1578</v>
      </c>
      <c r="V2455" s="3" t="str">
        <f t="shared" si="76"/>
        <v/>
      </c>
      <c r="W2455" s="3" t="s">
        <v>35</v>
      </c>
      <c r="X2455" s="3">
        <v>-95.234942854783725</v>
      </c>
      <c r="Y2455" s="3">
        <v>38.984946789869518</v>
      </c>
      <c r="Z2455" s="5" t="str">
        <f t="shared" si="77"/>
        <v>View</v>
      </c>
      <c r="AA2455" s="3" t="s">
        <v>5632</v>
      </c>
    </row>
    <row r="2456" spans="1:27" x14ac:dyDescent="0.3">
      <c r="A2456" s="2">
        <v>2455</v>
      </c>
      <c r="B2456" s="3" t="s">
        <v>5633</v>
      </c>
      <c r="C2456" s="3" t="s">
        <v>5341</v>
      </c>
      <c r="D2456" s="12">
        <v>23.427493036254138</v>
      </c>
      <c r="E2456" s="3" t="s">
        <v>42</v>
      </c>
      <c r="F2456" s="3" t="s">
        <v>26</v>
      </c>
      <c r="G2456" s="3" t="s">
        <v>42</v>
      </c>
      <c r="H2456" s="3">
        <v>10.25</v>
      </c>
      <c r="I2456" s="3">
        <v>22.88</v>
      </c>
      <c r="J2456" s="3" t="s">
        <v>58</v>
      </c>
      <c r="K2456" s="3" t="s">
        <v>58</v>
      </c>
      <c r="L2456" s="3">
        <v>-95.234947001210969</v>
      </c>
      <c r="M2456" s="3">
        <v>38.984940105256499</v>
      </c>
      <c r="N2456" s="3">
        <v>852.11</v>
      </c>
      <c r="O2456" s="4">
        <v>45097.396886574075</v>
      </c>
      <c r="P2456" s="3" t="s">
        <v>29</v>
      </c>
      <c r="Q2456" s="3" t="s">
        <v>66</v>
      </c>
      <c r="R2456" s="3" t="s">
        <v>66</v>
      </c>
      <c r="S2456" s="3" t="s">
        <v>5331</v>
      </c>
      <c r="T2456" s="3" t="s">
        <v>5332</v>
      </c>
      <c r="U2456" s="3" t="s">
        <v>1578</v>
      </c>
      <c r="V2456" s="3" t="str">
        <f t="shared" si="76"/>
        <v/>
      </c>
      <c r="W2456" s="3" t="s">
        <v>35</v>
      </c>
      <c r="X2456" s="3">
        <v>-95.234947001210969</v>
      </c>
      <c r="Y2456" s="3">
        <v>38.984940105256499</v>
      </c>
      <c r="Z2456" s="5" t="str">
        <f t="shared" si="77"/>
        <v>View</v>
      </c>
      <c r="AA2456" s="3" t="s">
        <v>5634</v>
      </c>
    </row>
    <row r="2457" spans="1:27" x14ac:dyDescent="0.3">
      <c r="A2457" s="2">
        <v>2456</v>
      </c>
      <c r="B2457" s="3" t="s">
        <v>5635</v>
      </c>
      <c r="C2457" s="3" t="s">
        <v>5341</v>
      </c>
      <c r="D2457" s="12">
        <v>23.22429467976476</v>
      </c>
      <c r="E2457" s="3" t="s">
        <v>25</v>
      </c>
      <c r="F2457" s="3" t="s">
        <v>26</v>
      </c>
      <c r="G2457" s="3" t="s">
        <v>25</v>
      </c>
      <c r="H2457" s="3">
        <v>10.23</v>
      </c>
      <c r="I2457" s="3">
        <v>22.93</v>
      </c>
      <c r="J2457" s="3" t="s">
        <v>27</v>
      </c>
      <c r="K2457" s="3" t="s">
        <v>58</v>
      </c>
      <c r="L2457" s="3">
        <v>-95.235513696811424</v>
      </c>
      <c r="M2457" s="3">
        <v>38.981990779408562</v>
      </c>
      <c r="N2457" s="3">
        <v>851.46</v>
      </c>
      <c r="O2457" s="4">
        <v>45095.615416666667</v>
      </c>
      <c r="P2457" s="3" t="s">
        <v>29</v>
      </c>
      <c r="Q2457" s="3" t="s">
        <v>66</v>
      </c>
      <c r="R2457" s="3" t="s">
        <v>66</v>
      </c>
      <c r="S2457" s="3" t="s">
        <v>5331</v>
      </c>
      <c r="T2457" s="3" t="s">
        <v>5332</v>
      </c>
      <c r="U2457" s="3" t="s">
        <v>1578</v>
      </c>
      <c r="V2457" s="3" t="str">
        <f t="shared" si="76"/>
        <v/>
      </c>
      <c r="W2457" s="3" t="s">
        <v>35</v>
      </c>
      <c r="X2457" s="3">
        <v>-95.235513696811424</v>
      </c>
      <c r="Y2457" s="3">
        <v>38.981990779408562</v>
      </c>
      <c r="Z2457" s="5" t="str">
        <f t="shared" si="77"/>
        <v>View</v>
      </c>
      <c r="AA2457" s="3" t="s">
        <v>5636</v>
      </c>
    </row>
    <row r="2458" spans="1:27" x14ac:dyDescent="0.3">
      <c r="A2458" s="2">
        <v>2457</v>
      </c>
      <c r="B2458" s="3" t="s">
        <v>5637</v>
      </c>
      <c r="C2458" s="3" t="s">
        <v>5621</v>
      </c>
      <c r="D2458" s="12">
        <v>3.2193516881011708</v>
      </c>
      <c r="E2458" s="3" t="s">
        <v>25</v>
      </c>
      <c r="F2458" s="3" t="s">
        <v>26</v>
      </c>
      <c r="G2458" s="3" t="s">
        <v>25</v>
      </c>
      <c r="H2458" s="3">
        <v>10.79</v>
      </c>
      <c r="I2458" s="3">
        <v>23.23</v>
      </c>
      <c r="J2458" s="3" t="s">
        <v>27</v>
      </c>
      <c r="K2458" s="3" t="s">
        <v>27</v>
      </c>
      <c r="L2458" s="3">
        <v>-95.233148425232883</v>
      </c>
      <c r="M2458" s="3">
        <v>39.011497515882482</v>
      </c>
      <c r="N2458" s="3">
        <v>840.94</v>
      </c>
      <c r="O2458" s="4">
        <v>45094.484618055554</v>
      </c>
      <c r="P2458" s="3" t="s">
        <v>29</v>
      </c>
      <c r="Q2458" s="3" t="s">
        <v>31</v>
      </c>
      <c r="R2458" s="3" t="s">
        <v>66</v>
      </c>
      <c r="S2458" s="3" t="s">
        <v>5331</v>
      </c>
      <c r="T2458" s="3" t="s">
        <v>5332</v>
      </c>
      <c r="U2458" s="3" t="s">
        <v>56</v>
      </c>
      <c r="V2458" s="3" t="str">
        <f t="shared" si="76"/>
        <v/>
      </c>
      <c r="W2458" s="3" t="s">
        <v>35</v>
      </c>
      <c r="X2458" s="3">
        <v>-95.233148425232883</v>
      </c>
      <c r="Y2458" s="3">
        <v>39.011497515882482</v>
      </c>
      <c r="Z2458" s="5" t="str">
        <f t="shared" si="77"/>
        <v>View</v>
      </c>
      <c r="AA2458" s="3" t="s">
        <v>5638</v>
      </c>
    </row>
    <row r="2459" spans="1:27" x14ac:dyDescent="0.3">
      <c r="A2459" s="2">
        <v>2458</v>
      </c>
      <c r="B2459" s="3" t="s">
        <v>5639</v>
      </c>
      <c r="C2459" s="3" t="s">
        <v>5341</v>
      </c>
      <c r="D2459" s="12">
        <v>23.223800157441712</v>
      </c>
      <c r="E2459" s="3" t="s">
        <v>42</v>
      </c>
      <c r="F2459" s="3" t="s">
        <v>26</v>
      </c>
      <c r="G2459" s="3" t="s">
        <v>42</v>
      </c>
      <c r="H2459" s="3">
        <v>10.23</v>
      </c>
      <c r="I2459" s="3">
        <v>22.93</v>
      </c>
      <c r="J2459" s="3" t="s">
        <v>27</v>
      </c>
      <c r="K2459" s="3" t="s">
        <v>27</v>
      </c>
      <c r="L2459" s="3">
        <v>-95.235513696442709</v>
      </c>
      <c r="M2459" s="3">
        <v>38.981983609191829</v>
      </c>
      <c r="N2459" s="3">
        <v>851.46</v>
      </c>
      <c r="O2459" s="4">
        <v>45095.615416666667</v>
      </c>
      <c r="P2459" s="3" t="s">
        <v>29</v>
      </c>
      <c r="Q2459" s="3" t="s">
        <v>66</v>
      </c>
      <c r="R2459" s="3" t="s">
        <v>66</v>
      </c>
      <c r="S2459" s="3" t="s">
        <v>5331</v>
      </c>
      <c r="T2459" s="3" t="s">
        <v>5332</v>
      </c>
      <c r="U2459" s="3" t="s">
        <v>1578</v>
      </c>
      <c r="V2459" s="3" t="str">
        <f t="shared" si="76"/>
        <v/>
      </c>
      <c r="W2459" s="3" t="s">
        <v>35</v>
      </c>
      <c r="X2459" s="3">
        <v>-95.235513696442709</v>
      </c>
      <c r="Y2459" s="3">
        <v>38.981983609191829</v>
      </c>
      <c r="Z2459" s="5" t="str">
        <f t="shared" si="77"/>
        <v>View</v>
      </c>
      <c r="AA2459" s="3" t="s">
        <v>5640</v>
      </c>
    </row>
  </sheetData>
  <autoFilter ref="A1:AA1" xr:uid="{00000000-0009-0000-0000-000000000000}"/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Billboard_Faces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Lori Emerson [KDOT]</cp:lastModifiedBy>
  <dcterms:created xsi:type="dcterms:W3CDTF">2024-05-08T17:54:57Z</dcterms:created>
  <dcterms:modified xsi:type="dcterms:W3CDTF">2024-05-13T18:30:52Z</dcterms:modified>
</cp:coreProperties>
</file>